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324A5E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324A5E"/>
      <sz val="10"/>
    </font>
    <font>
      <b val="1"/>
      <color rgb="00FFFFFF"/>
    </font>
    <font>
      <name val="Arial"/>
      <color rgb="00324A5E"/>
      <sz val="10"/>
    </font>
  </fonts>
  <fills count="6">
    <fill>
      <patternFill/>
    </fill>
    <fill>
      <patternFill patternType="gray125"/>
    </fill>
    <fill>
      <patternFill patternType="solid">
        <fgColor rgb="006F8CAD"/>
      </patternFill>
    </fill>
    <fill>
      <patternFill patternType="solid">
        <fgColor rgb="008F7489"/>
      </patternFill>
    </fill>
    <fill>
      <patternFill patternType="solid">
        <fgColor rgb="005C738A"/>
      </patternFill>
    </fill>
    <fill>
      <patternFill patternType="solid">
        <fgColor rgb="00F4F7F9"/>
      </patternFill>
    </fill>
  </fills>
  <borders count="2">
    <border>
      <left/>
      <right/>
      <top/>
      <bottom/>
      <diagonal/>
    </border>
    <border>
      <left style="thin">
        <color rgb="00CAD7E1"/>
      </left>
      <right style="thin">
        <color rgb="00CAD7E1"/>
      </right>
      <top style="thin">
        <color rgb="00CAD7E1"/>
      </top>
      <bottom style="thin">
        <color rgb="00CAD7E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28" headerRowCount="1">
  <autoFilter ref="A2:I28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13 WEEKLY PERFORMERS | LITHIUM | PERIOD: 02/10/2026 - 08/10/2026 | UNIVERSE: 26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6</v>
      </c>
      <c r="C3" s="6" t="inlineStr">
        <is>
          <t>SGML.O</t>
        </is>
      </c>
      <c r="D3" s="6" t="inlineStr">
        <is>
          <t>Sigma Lithium</t>
        </is>
      </c>
      <c r="E3" s="7" t="n">
        <v>9.560000419616699</v>
      </c>
      <c r="F3" s="8" t="n">
        <v>5.170519902521686</v>
      </c>
      <c r="G3" s="8" t="n">
        <v>-5.064541118801136</v>
      </c>
      <c r="H3" s="8" t="n">
        <v>-17.08585740657982</v>
      </c>
      <c r="I3" s="8" t="n">
        <v>-32.72343142890411</v>
      </c>
    </row>
    <row r="4" ht="24" customHeight="1">
      <c r="A4" s="9" t="n">
        <v>2</v>
      </c>
      <c r="B4" s="9" t="n">
        <v>9</v>
      </c>
      <c r="C4" s="10" t="inlineStr">
        <is>
          <t>DLI.AX</t>
        </is>
      </c>
      <c r="D4" s="10" t="inlineStr">
        <is>
          <t>Delta Lithium</t>
        </is>
      </c>
      <c r="E4" s="11" t="n">
        <v>0.1700000017881393</v>
      </c>
      <c r="F4" s="12" t="n">
        <v>3.030300019967536</v>
      </c>
      <c r="G4" s="12" t="n">
        <v>-2.857140181015905</v>
      </c>
      <c r="H4" s="12" t="n">
        <v>-2.857140181015905</v>
      </c>
      <c r="I4" s="12" t="n">
        <v>-24.4444416481771</v>
      </c>
    </row>
    <row r="5" ht="24" customHeight="1">
      <c r="A5" s="5" t="n">
        <v>3</v>
      </c>
      <c r="B5" s="5" t="n">
        <v>14</v>
      </c>
      <c r="C5" s="6" t="inlineStr">
        <is>
          <t>LI.V</t>
        </is>
      </c>
      <c r="D5" s="6" t="inlineStr">
        <is>
          <t>American Lithium</t>
        </is>
      </c>
      <c r="E5" s="7" t="n">
        <v>0.4099999964237213</v>
      </c>
      <c r="F5" s="8" t="n">
        <v>2.499997578561364</v>
      </c>
      <c r="G5" s="8" t="n">
        <v>-10.86956761171772</v>
      </c>
      <c r="H5" s="8" t="n">
        <v>-17.17171869208866</v>
      </c>
      <c r="I5" s="8" t="n">
        <v>-40.57971045791139</v>
      </c>
    </row>
    <row r="6" ht="24" customHeight="1">
      <c r="A6" s="9" t="n">
        <v>4</v>
      </c>
      <c r="B6" s="9" t="n">
        <v>20</v>
      </c>
      <c r="C6" s="10" t="inlineStr">
        <is>
          <t>LTR.AX</t>
        </is>
      </c>
      <c r="D6" s="10" t="inlineStr">
        <is>
          <t>Liontown Resources</t>
        </is>
      </c>
      <c r="E6" s="11" t="n">
        <v>0.800000011920929</v>
      </c>
      <c r="F6" s="12" t="n">
        <v>0.6289302046118772</v>
      </c>
      <c r="G6" s="12" t="n">
        <v>-31.62392809702944</v>
      </c>
      <c r="H6" s="12" t="n">
        <v>-45.39249189804051</v>
      </c>
      <c r="I6" s="12" t="n">
        <v>-50.61728336011249</v>
      </c>
    </row>
    <row r="7" ht="24" customHeight="1">
      <c r="A7" s="5" t="n">
        <v>5</v>
      </c>
      <c r="B7" s="5" t="n">
        <v>14</v>
      </c>
      <c r="C7" s="6" t="inlineStr">
        <is>
          <t>INR.AX</t>
        </is>
      </c>
      <c r="D7" s="6" t="inlineStr">
        <is>
          <t>Ioneer Ltd</t>
        </is>
      </c>
      <c r="E7" s="7" t="n">
        <v>0.1099999994039535</v>
      </c>
      <c r="F7" s="8" t="n">
        <v>0</v>
      </c>
      <c r="G7" s="8" t="n">
        <v>4.761907465063331</v>
      </c>
      <c r="H7" s="8" t="n">
        <v>-24.13792926264428</v>
      </c>
      <c r="I7" s="8" t="n">
        <v>-45.0000011175871</v>
      </c>
    </row>
    <row r="8" ht="24" customHeight="1">
      <c r="A8" s="9" t="n">
        <v>6</v>
      </c>
      <c r="B8" s="9" t="n">
        <v>5</v>
      </c>
      <c r="C8" s="10" t="inlineStr">
        <is>
          <t>PLS.AX</t>
        </is>
      </c>
      <c r="D8" s="10" t="inlineStr">
        <is>
          <t>Pilbara Minerals</t>
        </is>
      </c>
      <c r="E8" s="11" t="n">
        <v>3.700000047683716</v>
      </c>
      <c r="F8" s="12" t="n">
        <v>0</v>
      </c>
      <c r="G8" s="12" t="n">
        <v>-24.18032866977484</v>
      </c>
      <c r="H8" s="12" t="n">
        <v>-21.27659153538933</v>
      </c>
      <c r="I8" s="12" t="n">
        <v>-14.15313000450837</v>
      </c>
    </row>
    <row r="9" ht="24" customHeight="1">
      <c r="A9" s="5" t="n">
        <v>7</v>
      </c>
      <c r="B9" s="5" t="n">
        <v>2</v>
      </c>
      <c r="C9" s="6" t="inlineStr">
        <is>
          <t>SQM</t>
        </is>
      </c>
      <c r="D9" s="6" t="inlineStr">
        <is>
          <t>Sociedad Quimica y Minera ADR</t>
        </is>
      </c>
      <c r="E9" s="7" t="n">
        <v>64.51999664306641</v>
      </c>
      <c r="F9" s="8" t="n">
        <v>0</v>
      </c>
      <c r="G9" s="8" t="n">
        <v>-10.99462195554365</v>
      </c>
      <c r="H9" s="8" t="n">
        <v>-13.31452857917057</v>
      </c>
      <c r="I9" s="8" t="n">
        <v>-7.471685735046119</v>
      </c>
    </row>
    <row r="10" ht="24" customHeight="1">
      <c r="A10" s="9" t="n">
        <v>8</v>
      </c>
      <c r="B10" s="9" t="n">
        <v>1</v>
      </c>
      <c r="C10" s="10" t="inlineStr">
        <is>
          <t>LIT</t>
        </is>
      </c>
      <c r="D10" s="10" t="inlineStr">
        <is>
          <t>Global X Lithium &amp; Battery Tech ETF</t>
        </is>
      </c>
      <c r="E10" s="11" t="n">
        <v>69.01999664306641</v>
      </c>
      <c r="F10" s="12" t="n">
        <v>-0.3752917736888906</v>
      </c>
      <c r="G10" s="12" t="n">
        <v>-3.885254157334883</v>
      </c>
      <c r="H10" s="12" t="n">
        <v>-4.298399868908131</v>
      </c>
      <c r="I10" s="12" t="n">
        <v>4.149690869627842</v>
      </c>
    </row>
    <row r="11" ht="24" customHeight="1">
      <c r="A11" s="5" t="n">
        <v>9</v>
      </c>
      <c r="B11" s="5" t="n">
        <v>8</v>
      </c>
      <c r="C11" s="6" t="inlineStr">
        <is>
          <t>GLN.AX</t>
        </is>
      </c>
      <c r="D11" s="6" t="inlineStr">
        <is>
          <t>Galan Lithium</t>
        </is>
      </c>
      <c r="E11" s="7" t="n">
        <v>0.2800000011920929</v>
      </c>
      <c r="F11" s="8" t="n">
        <v>-1.754384313814061</v>
      </c>
      <c r="G11" s="8" t="n">
        <v>-27.27272516158277</v>
      </c>
      <c r="H11" s="8" t="n">
        <v>-15.15151816185061</v>
      </c>
      <c r="I11" s="8" t="n">
        <v>-16.41791217389254</v>
      </c>
    </row>
    <row r="12" ht="24" customHeight="1">
      <c r="A12" s="9" t="n">
        <v>10</v>
      </c>
      <c r="B12" s="9" t="n">
        <v>17</v>
      </c>
      <c r="C12" s="10" t="inlineStr">
        <is>
          <t>1772.HK</t>
        </is>
      </c>
      <c r="D12" s="10" t="inlineStr">
        <is>
          <t>Ganfeng Lithium</t>
        </is>
      </c>
      <c r="E12" s="11" t="n">
        <v>29.34000015258789</v>
      </c>
      <c r="F12" s="12" t="n">
        <v>-2.199999491373705</v>
      </c>
      <c r="G12" s="12" t="n">
        <v>-18.22742675818681</v>
      </c>
      <c r="H12" s="12" t="n">
        <v>-33.01369711494792</v>
      </c>
      <c r="I12" s="12" t="n">
        <v>-45.76709615505299</v>
      </c>
    </row>
    <row r="13" ht="24" customHeight="1">
      <c r="A13" s="5" t="n">
        <v>11</v>
      </c>
      <c r="B13" s="5" t="n">
        <v>13</v>
      </c>
      <c r="C13" s="6" t="inlineStr">
        <is>
          <t>ALB</t>
        </is>
      </c>
      <c r="D13" s="6" t="inlineStr">
        <is>
          <t>Albermale</t>
        </is>
      </c>
      <c r="E13" s="7" t="n">
        <v>102.0999984741211</v>
      </c>
      <c r="F13" s="8" t="n">
        <v>-2.380722775556199</v>
      </c>
      <c r="G13" s="8" t="n">
        <v>-16.38686597020145</v>
      </c>
      <c r="H13" s="8" t="n">
        <v>-21.0851796097864</v>
      </c>
      <c r="I13" s="8" t="n">
        <v>-29.06273628171927</v>
      </c>
    </row>
    <row r="14" ht="24" customHeight="1">
      <c r="A14" s="9" t="n">
        <v>12</v>
      </c>
      <c r="B14" s="9" t="n">
        <v>4</v>
      </c>
      <c r="C14" s="10" t="inlineStr">
        <is>
          <t>MIN.AX</t>
        </is>
      </c>
      <c r="D14" s="10" t="inlineStr">
        <is>
          <t>Mineral Resources</t>
        </is>
      </c>
      <c r="E14" s="11" t="n">
        <v>49.66999816894531</v>
      </c>
      <c r="F14" s="12" t="n">
        <v>-2.56963786789699</v>
      </c>
      <c r="G14" s="12" t="n">
        <v>-18.94582382771512</v>
      </c>
      <c r="H14" s="12" t="n">
        <v>-15.62765573273455</v>
      </c>
      <c r="I14" s="12" t="n">
        <v>-10.40764899114533</v>
      </c>
    </row>
    <row r="15" ht="24" customHeight="1">
      <c r="A15" s="5" t="n">
        <v>13</v>
      </c>
      <c r="B15" s="5" t="n">
        <v>6</v>
      </c>
      <c r="C15" s="6" t="inlineStr">
        <is>
          <t>CRML.O</t>
        </is>
      </c>
      <c r="D15" s="6" t="inlineStr">
        <is>
          <t>Critical Metals</t>
        </is>
      </c>
      <c r="E15" s="7" t="n">
        <v>6.829999923706056</v>
      </c>
      <c r="F15" s="8" t="n">
        <v>-2.844954198198335</v>
      </c>
      <c r="G15" s="8" t="n">
        <v>1.636906799832927</v>
      </c>
      <c r="H15" s="8" t="n">
        <v>-19.1715967115503</v>
      </c>
      <c r="I15" s="8" t="n">
        <v>-15.88669926150137</v>
      </c>
    </row>
    <row r="16"/>
    <row r="17" ht="25" customHeight="1">
      <c r="A17" s="13" t="inlineStr">
        <is>
          <t>BOTTOM 13 WEEKLY PERFORMERS | LITHIUM | PERIOD: 02/10/2026 - 08/10/2026 | UNIVERSE: 26 SECURITIES</t>
        </is>
      </c>
    </row>
    <row r="18" ht="27" customHeight="1">
      <c r="A18" s="4" t="inlineStr">
        <is>
          <t>rank_weekly</t>
        </is>
      </c>
      <c r="B18" s="4" t="inlineStr">
        <is>
          <t>rank_global</t>
        </is>
      </c>
      <c r="C18" s="4" t="inlineStr">
        <is>
          <t>ticker</t>
        </is>
      </c>
      <c r="D18" s="4" t="inlineStr">
        <is>
          <t>name</t>
        </is>
      </c>
      <c r="E18" s="4" t="inlineStr">
        <is>
          <t>last_close</t>
        </is>
      </c>
      <c r="F18" s="4" t="inlineStr">
        <is>
          <t>return_week_pct</t>
        </is>
      </c>
      <c r="G18" s="4" t="inlineStr">
        <is>
          <t>return_4w_pct</t>
        </is>
      </c>
      <c r="H18" s="4" t="inlineStr">
        <is>
          <t>return_3m_pct</t>
        </is>
      </c>
      <c r="I18" s="4" t="inlineStr">
        <is>
          <t>return_ytd_pct</t>
        </is>
      </c>
    </row>
    <row r="19" ht="24" customHeight="1">
      <c r="A19" s="5" t="n">
        <v>14</v>
      </c>
      <c r="B19" s="5" t="n">
        <v>16</v>
      </c>
      <c r="C19" s="6" t="inlineStr">
        <is>
          <t>ELV.AX</t>
        </is>
      </c>
      <c r="D19" s="6" t="inlineStr">
        <is>
          <t>Elevra Lithium</t>
        </is>
      </c>
      <c r="E19" s="7" t="n">
        <v>4.989999771118164</v>
      </c>
      <c r="F19" s="8" t="n">
        <v>-3.66795489414905</v>
      </c>
      <c r="G19" s="8" t="n">
        <v>-34.51443771574222</v>
      </c>
      <c r="H19" s="8" t="n">
        <v>-45.64270582535003</v>
      </c>
      <c r="I19" s="8" t="n">
        <v>-36.99495299180394</v>
      </c>
    </row>
    <row r="20" ht="24" customHeight="1">
      <c r="A20" s="9" t="n">
        <v>15</v>
      </c>
      <c r="B20" s="9" t="n">
        <v>12</v>
      </c>
      <c r="C20" s="10" t="inlineStr">
        <is>
          <t>IGO.AX</t>
        </is>
      </c>
      <c r="D20" s="10" t="inlineStr">
        <is>
          <t>IGO Limited</t>
        </is>
      </c>
      <c r="E20" s="11" t="n">
        <v>6.199999809265137</v>
      </c>
      <c r="F20" s="12" t="n">
        <v>-3.875969106865496</v>
      </c>
      <c r="G20" s="12" t="n">
        <v>-21.81588974177734</v>
      </c>
      <c r="H20" s="12" t="n">
        <v>-10.79136720263165</v>
      </c>
      <c r="I20" s="12" t="n">
        <v>-24.48234128553671</v>
      </c>
    </row>
    <row r="21" ht="24" customHeight="1">
      <c r="A21" s="5" t="n">
        <v>16</v>
      </c>
      <c r="B21" s="5" t="n">
        <v>10</v>
      </c>
      <c r="C21" s="6" t="inlineStr">
        <is>
          <t>PMET.TO</t>
        </is>
      </c>
      <c r="D21" s="6" t="inlineStr">
        <is>
          <t>PMET Resources Inc</t>
        </is>
      </c>
      <c r="E21" s="7" t="n">
        <v>4.039999961853027</v>
      </c>
      <c r="F21" s="8" t="n">
        <v>-4.265398987862234</v>
      </c>
      <c r="G21" s="8" t="n">
        <v>-6.91244654809463</v>
      </c>
      <c r="H21" s="8" t="n">
        <v>-24.76722443295891</v>
      </c>
      <c r="I21" s="8" t="n">
        <v>-27.0758124608051</v>
      </c>
    </row>
    <row r="22" ht="24" customHeight="1">
      <c r="A22" s="9" t="n">
        <v>17</v>
      </c>
      <c r="B22" s="9" t="n">
        <v>21</v>
      </c>
      <c r="C22" s="10" t="inlineStr">
        <is>
          <t>ATLX.O</t>
        </is>
      </c>
      <c r="D22" s="10" t="inlineStr">
        <is>
          <t>Atlas Lithium</t>
        </is>
      </c>
      <c r="E22" s="11" t="n">
        <v>2.305000066757202</v>
      </c>
      <c r="F22" s="12" t="n">
        <v>-4.356847109293549</v>
      </c>
      <c r="G22" s="12" t="n">
        <v>-25.64515684943528</v>
      </c>
      <c r="H22" s="12" t="n">
        <v>-31.80473406171853</v>
      </c>
      <c r="I22" s="12" t="n">
        <v>-47.37442907461151</v>
      </c>
    </row>
    <row r="23" ht="24" customHeight="1">
      <c r="A23" s="5" t="n">
        <v>18</v>
      </c>
      <c r="B23" s="5" t="n">
        <v>11</v>
      </c>
      <c r="C23" s="6" t="inlineStr">
        <is>
          <t>LAR.TO</t>
        </is>
      </c>
      <c r="D23" s="6" t="inlineStr">
        <is>
          <t>Lithium Argentina AG</t>
        </is>
      </c>
      <c r="E23" s="7" t="n">
        <v>7.449999809265136</v>
      </c>
      <c r="F23" s="8" t="n">
        <v>-4.73146233087145</v>
      </c>
      <c r="G23" s="8" t="n">
        <v>-16.10360683273273</v>
      </c>
      <c r="H23" s="8" t="n">
        <v>-28.70813449527676</v>
      </c>
      <c r="I23" s="8" t="n">
        <v>-9.14634167616175</v>
      </c>
    </row>
    <row r="24" ht="24" customHeight="1">
      <c r="A24" s="9" t="n">
        <v>19</v>
      </c>
      <c r="B24" s="9" t="n">
        <v>19</v>
      </c>
      <c r="C24" s="10" t="inlineStr">
        <is>
          <t>AVL.TO</t>
        </is>
      </c>
      <c r="D24" s="10" t="inlineStr">
        <is>
          <t>Avalon Advanced Materials</t>
        </is>
      </c>
      <c r="E24" s="11" t="n">
        <v>6.420000076293944</v>
      </c>
      <c r="F24" s="12" t="n">
        <v>-5.029587885740805</v>
      </c>
      <c r="G24" s="12" t="n">
        <v>-15.52631372560093</v>
      </c>
      <c r="H24" s="12" t="n">
        <v>-16.07843142143659</v>
      </c>
      <c r="I24" s="12" t="n">
        <v>-35.15151188210812</v>
      </c>
    </row>
    <row r="25" ht="24" customHeight="1">
      <c r="A25" s="5" t="n">
        <v>20</v>
      </c>
      <c r="B25" s="5" t="n">
        <v>23</v>
      </c>
      <c r="C25" s="6" t="inlineStr">
        <is>
          <t>LTBR.O</t>
        </is>
      </c>
      <c r="D25" s="6" t="inlineStr">
        <is>
          <t>Lightbridge</t>
        </is>
      </c>
      <c r="E25" s="7" t="n">
        <v>6.010000228881836</v>
      </c>
      <c r="F25" s="8" t="n">
        <v>-5.94678631523593</v>
      </c>
      <c r="G25" s="8" t="n">
        <v>-18.11988959206127</v>
      </c>
      <c r="H25" s="8" t="n">
        <v>-28.62232571941814</v>
      </c>
      <c r="I25" s="8" t="n">
        <v>-57.40609230959311</v>
      </c>
    </row>
    <row r="26" ht="24" customHeight="1">
      <c r="A26" s="9" t="n">
        <v>21</v>
      </c>
      <c r="B26" s="9" t="n">
        <v>17</v>
      </c>
      <c r="C26" s="10" t="inlineStr">
        <is>
          <t>ABAT.O</t>
        </is>
      </c>
      <c r="D26" s="10" t="inlineStr">
        <is>
          <t>American Battery Technology</t>
        </is>
      </c>
      <c r="E26" s="11" t="n">
        <v>2.049999952316284</v>
      </c>
      <c r="F26" s="12" t="n">
        <v>-6.392698687043074</v>
      </c>
      <c r="G26" s="12" t="n">
        <v>-19.92187507275958</v>
      </c>
      <c r="H26" s="12" t="n">
        <v>-21.45593736734539</v>
      </c>
      <c r="I26" s="12" t="n">
        <v>-44.5945965973803</v>
      </c>
    </row>
    <row r="27" ht="24" customHeight="1">
      <c r="A27" s="5" t="n">
        <v>22</v>
      </c>
      <c r="B27" s="5" t="n">
        <v>25</v>
      </c>
      <c r="C27" s="6" t="inlineStr">
        <is>
          <t>SLI</t>
        </is>
      </c>
      <c r="D27" s="6" t="inlineStr">
        <is>
          <t>Standard Lithium</t>
        </is>
      </c>
      <c r="E27" s="7" t="n">
        <v>1.610000014305115</v>
      </c>
      <c r="F27" s="8" t="n">
        <v>-7.47126405282259</v>
      </c>
      <c r="G27" s="8" t="n">
        <v>-29.07488864171779</v>
      </c>
      <c r="H27" s="8" t="n">
        <v>-36.1111100598828</v>
      </c>
      <c r="I27" s="8" t="n">
        <v>-66.31799281093198</v>
      </c>
    </row>
    <row r="28" ht="24" customHeight="1">
      <c r="A28" s="9" t="n">
        <v>23</v>
      </c>
      <c r="B28" s="9" t="n">
        <v>22</v>
      </c>
      <c r="C28" s="10" t="inlineStr">
        <is>
          <t>LAC.TO</t>
        </is>
      </c>
      <c r="D28" s="10" t="inlineStr">
        <is>
          <t>Lithium Americas</t>
        </is>
      </c>
      <c r="E28" s="11" t="n">
        <v>3.339999914169312</v>
      </c>
      <c r="F28" s="12" t="n">
        <v>-7.479224065721091</v>
      </c>
      <c r="G28" s="12" t="n">
        <v>-20.28639931845291</v>
      </c>
      <c r="H28" s="12" t="n">
        <v>-34.25196920608114</v>
      </c>
      <c r="I28" s="12" t="n">
        <v>-49.00763638306723</v>
      </c>
    </row>
    <row r="29" ht="24" customHeight="1">
      <c r="A29" s="5" t="n">
        <v>24</v>
      </c>
      <c r="B29" s="5" t="n">
        <v>3</v>
      </c>
      <c r="C29" s="6" t="inlineStr">
        <is>
          <t>CXO.AX</t>
        </is>
      </c>
      <c r="D29" s="6" t="inlineStr">
        <is>
          <t>Core Lithium</t>
        </is>
      </c>
      <c r="E29" s="7" t="n">
        <v>0.2649999856948852</v>
      </c>
      <c r="F29" s="8" t="n">
        <v>-10.16949238156633</v>
      </c>
      <c r="G29" s="8" t="n">
        <v>-27.39726609015096</v>
      </c>
      <c r="H29" s="8" t="n">
        <v>3.921564960882962</v>
      </c>
      <c r="I29" s="8" t="n">
        <v>-3.636370926848953</v>
      </c>
    </row>
    <row r="30" ht="24" customHeight="1">
      <c r="A30" s="9" t="n">
        <v>25</v>
      </c>
      <c r="B30" s="9" t="n">
        <v>24</v>
      </c>
      <c r="C30" s="10" t="inlineStr">
        <is>
          <t>EMH.AX</t>
        </is>
      </c>
      <c r="D30" s="10" t="inlineStr">
        <is>
          <t>European Metals Holdings</t>
        </is>
      </c>
      <c r="E30" s="11" t="n">
        <v>0.1550000011920929</v>
      </c>
      <c r="F30" s="12" t="n">
        <v>-13.88889164836303</v>
      </c>
      <c r="G30" s="12" t="n">
        <v>-35.41666472641124</v>
      </c>
      <c r="H30" s="12" t="n">
        <v>-39.21568467038631</v>
      </c>
      <c r="I30" s="12" t="n">
        <v>-56.94444582418154</v>
      </c>
    </row>
    <row r="31" ht="24" customHeight="1">
      <c r="A31" s="5" t="n">
        <v>26</v>
      </c>
      <c r="B31" s="5" t="n">
        <v>26</v>
      </c>
      <c r="C31" s="6" t="inlineStr">
        <is>
          <t>VULG.DE</t>
        </is>
      </c>
      <c r="D31" s="6" t="inlineStr">
        <is>
          <t>Vulcan Energy Resources</t>
        </is>
      </c>
      <c r="E31" s="7" t="n">
        <v>0.9424999952316284</v>
      </c>
      <c r="F31" s="8" t="n">
        <v>-13.92694332365941</v>
      </c>
      <c r="G31" s="8" t="n">
        <v>-39.5445807564552</v>
      </c>
      <c r="H31" s="8" t="n">
        <v>-46.69117694157916</v>
      </c>
      <c r="I31" s="8" t="n">
        <v>-63.2410282685036</v>
      </c>
    </row>
  </sheetData>
  <mergeCells count="2">
    <mergeCell ref="A1:I1"/>
    <mergeCell ref="A17:I17"/>
  </mergeCells>
  <conditionalFormatting sqref="F3:F15">
    <cfRule type="colorScale" priority="1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G3:G15">
    <cfRule type="colorScale" priority="2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H3:H15">
    <cfRule type="colorScale" priority="3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I3:I15">
    <cfRule type="colorScale" priority="4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F19:F31">
    <cfRule type="colorScale" priority="5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G19:G31">
    <cfRule type="colorScale" priority="6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H19:H31">
    <cfRule type="colorScale" priority="7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I19:I31">
    <cfRule type="colorScale" priority="8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13 GLOBAL RANKING | LITHIUM | PERIOD: 02/10/2026 - 08/10/2026 | UNIVERSE: 26 SECURITIES | GLOBAL RANK ELIGIBLE: 26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8</v>
      </c>
      <c r="C3" s="6" t="inlineStr">
        <is>
          <t>LIT</t>
        </is>
      </c>
      <c r="D3" s="6" t="inlineStr">
        <is>
          <t>Global X Lithium &amp; Battery Tech ETF</t>
        </is>
      </c>
      <c r="E3" s="7" t="n">
        <v>69.01999664306641</v>
      </c>
      <c r="F3" s="8" t="n">
        <v>-0.3752917736888906</v>
      </c>
      <c r="G3" s="8" t="n">
        <v>-3.885254157334883</v>
      </c>
      <c r="H3" s="8" t="n">
        <v>-4.298399868908131</v>
      </c>
      <c r="I3" s="8" t="n">
        <v>4.149690869627842</v>
      </c>
    </row>
    <row r="4" ht="24" customHeight="1">
      <c r="A4" s="9" t="n">
        <v>2</v>
      </c>
      <c r="B4" s="9" t="n">
        <v>7</v>
      </c>
      <c r="C4" s="10" t="inlineStr">
        <is>
          <t>SQM</t>
        </is>
      </c>
      <c r="D4" s="10" t="inlineStr">
        <is>
          <t>Sociedad Quimica y Minera ADR</t>
        </is>
      </c>
      <c r="E4" s="11" t="n">
        <v>64.51999664306641</v>
      </c>
      <c r="F4" s="12" t="n">
        <v>0</v>
      </c>
      <c r="G4" s="12" t="n">
        <v>-10.99462195554365</v>
      </c>
      <c r="H4" s="12" t="n">
        <v>-13.31452857917057</v>
      </c>
      <c r="I4" s="12" t="n">
        <v>-7.471685735046119</v>
      </c>
    </row>
    <row r="5" ht="24" customHeight="1">
      <c r="A5" s="5" t="n">
        <v>3</v>
      </c>
      <c r="B5" s="5" t="n">
        <v>24</v>
      </c>
      <c r="C5" s="6" t="inlineStr">
        <is>
          <t>CXO.AX</t>
        </is>
      </c>
      <c r="D5" s="6" t="inlineStr">
        <is>
          <t>Core Lithium</t>
        </is>
      </c>
      <c r="E5" s="7" t="n">
        <v>0.2649999856948852</v>
      </c>
      <c r="F5" s="8" t="n">
        <v>-10.16949238156633</v>
      </c>
      <c r="G5" s="8" t="n">
        <v>-27.39726609015096</v>
      </c>
      <c r="H5" s="8" t="n">
        <v>3.921564960882962</v>
      </c>
      <c r="I5" s="8" t="n">
        <v>-3.636370926848953</v>
      </c>
    </row>
    <row r="6" ht="24" customHeight="1">
      <c r="A6" s="9" t="n">
        <v>4</v>
      </c>
      <c r="B6" s="9" t="n">
        <v>12</v>
      </c>
      <c r="C6" s="10" t="inlineStr">
        <is>
          <t>MIN.AX</t>
        </is>
      </c>
      <c r="D6" s="10" t="inlineStr">
        <is>
          <t>Mineral Resources</t>
        </is>
      </c>
      <c r="E6" s="11" t="n">
        <v>49.66999816894531</v>
      </c>
      <c r="F6" s="12" t="n">
        <v>-2.56963786789699</v>
      </c>
      <c r="G6" s="12" t="n">
        <v>-18.94582382771512</v>
      </c>
      <c r="H6" s="12" t="n">
        <v>-15.62765573273455</v>
      </c>
      <c r="I6" s="12" t="n">
        <v>-10.40764899114533</v>
      </c>
    </row>
    <row r="7" ht="24" customHeight="1">
      <c r="A7" s="5" t="n">
        <v>5</v>
      </c>
      <c r="B7" s="5" t="n">
        <v>6</v>
      </c>
      <c r="C7" s="6" t="inlineStr">
        <is>
          <t>PLS.AX</t>
        </is>
      </c>
      <c r="D7" s="6" t="inlineStr">
        <is>
          <t>Pilbara Minerals</t>
        </is>
      </c>
      <c r="E7" s="7" t="n">
        <v>3.700000047683716</v>
      </c>
      <c r="F7" s="8" t="n">
        <v>0</v>
      </c>
      <c r="G7" s="8" t="n">
        <v>-24.18032866977484</v>
      </c>
      <c r="H7" s="8" t="n">
        <v>-21.27659153538933</v>
      </c>
      <c r="I7" s="8" t="n">
        <v>-14.15313000450837</v>
      </c>
    </row>
    <row r="8" ht="24" customHeight="1">
      <c r="A8" s="9" t="n">
        <v>6</v>
      </c>
      <c r="B8" s="9" t="n">
        <v>1</v>
      </c>
      <c r="C8" s="10" t="inlineStr">
        <is>
          <t>SGML.O</t>
        </is>
      </c>
      <c r="D8" s="10" t="inlineStr">
        <is>
          <t>Sigma Lithium</t>
        </is>
      </c>
      <c r="E8" s="11" t="n">
        <v>9.560000419616699</v>
      </c>
      <c r="F8" s="12" t="n">
        <v>5.170519902521686</v>
      </c>
      <c r="G8" s="12" t="n">
        <v>-5.064541118801136</v>
      </c>
      <c r="H8" s="12" t="n">
        <v>-17.08585740657982</v>
      </c>
      <c r="I8" s="12" t="n">
        <v>-32.72343142890411</v>
      </c>
    </row>
    <row r="9" ht="24" customHeight="1">
      <c r="A9" s="5" t="n">
        <v>6</v>
      </c>
      <c r="B9" s="5" t="n">
        <v>13</v>
      </c>
      <c r="C9" s="6" t="inlineStr">
        <is>
          <t>CRML.O</t>
        </is>
      </c>
      <c r="D9" s="6" t="inlineStr">
        <is>
          <t>Critical Metals</t>
        </is>
      </c>
      <c r="E9" s="7" t="n">
        <v>6.829999923706056</v>
      </c>
      <c r="F9" s="8" t="n">
        <v>-2.844954198198335</v>
      </c>
      <c r="G9" s="8" t="n">
        <v>1.636906799832927</v>
      </c>
      <c r="H9" s="8" t="n">
        <v>-19.1715967115503</v>
      </c>
      <c r="I9" s="8" t="n">
        <v>-15.88669926150137</v>
      </c>
    </row>
    <row r="10" ht="24" customHeight="1">
      <c r="A10" s="9" t="n">
        <v>8</v>
      </c>
      <c r="B10" s="9" t="n">
        <v>9</v>
      </c>
      <c r="C10" s="10" t="inlineStr">
        <is>
          <t>GLN.AX</t>
        </is>
      </c>
      <c r="D10" s="10" t="inlineStr">
        <is>
          <t>Galan Lithium</t>
        </is>
      </c>
      <c r="E10" s="11" t="n">
        <v>0.2800000011920929</v>
      </c>
      <c r="F10" s="12" t="n">
        <v>-1.754384313814061</v>
      </c>
      <c r="G10" s="12" t="n">
        <v>-27.27272516158277</v>
      </c>
      <c r="H10" s="12" t="n">
        <v>-15.15151816185061</v>
      </c>
      <c r="I10" s="12" t="n">
        <v>-16.41791217389254</v>
      </c>
    </row>
    <row r="11" ht="24" customHeight="1">
      <c r="A11" s="5" t="n">
        <v>9</v>
      </c>
      <c r="B11" s="5" t="n">
        <v>2</v>
      </c>
      <c r="C11" s="6" t="inlineStr">
        <is>
          <t>DLI.AX</t>
        </is>
      </c>
      <c r="D11" s="6" t="inlineStr">
        <is>
          <t>Delta Lithium</t>
        </is>
      </c>
      <c r="E11" s="7" t="n">
        <v>0.1700000017881393</v>
      </c>
      <c r="F11" s="8" t="n">
        <v>3.030300019967536</v>
      </c>
      <c r="G11" s="8" t="n">
        <v>-2.857140181015905</v>
      </c>
      <c r="H11" s="8" t="n">
        <v>-2.857140181015905</v>
      </c>
      <c r="I11" s="8" t="n">
        <v>-24.4444416481771</v>
      </c>
    </row>
    <row r="12" ht="24" customHeight="1">
      <c r="A12" s="9" t="n">
        <v>10</v>
      </c>
      <c r="B12" s="9" t="n">
        <v>16</v>
      </c>
      <c r="C12" s="10" t="inlineStr">
        <is>
          <t>PMET.TO</t>
        </is>
      </c>
      <c r="D12" s="10" t="inlineStr">
        <is>
          <t>PMET Resources Inc</t>
        </is>
      </c>
      <c r="E12" s="11" t="n">
        <v>4.039999961853027</v>
      </c>
      <c r="F12" s="12" t="n">
        <v>-4.265398987862234</v>
      </c>
      <c r="G12" s="12" t="n">
        <v>-6.91244654809463</v>
      </c>
      <c r="H12" s="12" t="n">
        <v>-24.76722443295891</v>
      </c>
      <c r="I12" s="12" t="n">
        <v>-27.0758124608051</v>
      </c>
    </row>
    <row r="13" ht="24" customHeight="1">
      <c r="A13" s="5" t="n">
        <v>11</v>
      </c>
      <c r="B13" s="5" t="n">
        <v>18</v>
      </c>
      <c r="C13" s="6" t="inlineStr">
        <is>
          <t>LAR.TO</t>
        </is>
      </c>
      <c r="D13" s="6" t="inlineStr">
        <is>
          <t>Lithium Argentina AG</t>
        </is>
      </c>
      <c r="E13" s="7" t="n">
        <v>7.449999809265136</v>
      </c>
      <c r="F13" s="8" t="n">
        <v>-4.73146233087145</v>
      </c>
      <c r="G13" s="8" t="n">
        <v>-16.10360683273273</v>
      </c>
      <c r="H13" s="8" t="n">
        <v>-28.70813449527676</v>
      </c>
      <c r="I13" s="8" t="n">
        <v>-9.14634167616175</v>
      </c>
    </row>
    <row r="14" ht="24" customHeight="1">
      <c r="A14" s="9" t="n">
        <v>12</v>
      </c>
      <c r="B14" s="9" t="n">
        <v>15</v>
      </c>
      <c r="C14" s="10" t="inlineStr">
        <is>
          <t>IGO.AX</t>
        </is>
      </c>
      <c r="D14" s="10" t="inlineStr">
        <is>
          <t>IGO Limited</t>
        </is>
      </c>
      <c r="E14" s="11" t="n">
        <v>6.199999809265137</v>
      </c>
      <c r="F14" s="12" t="n">
        <v>-3.875969106865496</v>
      </c>
      <c r="G14" s="12" t="n">
        <v>-21.81588974177734</v>
      </c>
      <c r="H14" s="12" t="n">
        <v>-10.79136720263165</v>
      </c>
      <c r="I14" s="12" t="n">
        <v>-24.48234128553671</v>
      </c>
    </row>
    <row r="15" ht="24" customHeight="1">
      <c r="A15" s="5" t="n">
        <v>13</v>
      </c>
      <c r="B15" s="5" t="n">
        <v>11</v>
      </c>
      <c r="C15" s="6" t="inlineStr">
        <is>
          <t>ALB</t>
        </is>
      </c>
      <c r="D15" s="6" t="inlineStr">
        <is>
          <t>Albermale</t>
        </is>
      </c>
      <c r="E15" s="7" t="n">
        <v>102.0999984741211</v>
      </c>
      <c r="F15" s="8" t="n">
        <v>-2.380722775556199</v>
      </c>
      <c r="G15" s="8" t="n">
        <v>-16.38686597020145</v>
      </c>
      <c r="H15" s="8" t="n">
        <v>-21.0851796097864</v>
      </c>
      <c r="I15" s="8" t="n">
        <v>-29.06273628171927</v>
      </c>
    </row>
    <row r="16"/>
    <row r="17" ht="25" customHeight="1">
      <c r="A17" s="13" t="inlineStr">
        <is>
          <t>BOTTOM 13 GLOBAL RANKING | LITHIUM | PERIOD: 02/10/2026 - 08/10/2026 | UNIVERSE: 26 SECURITIES | GLOBAL RANK ELIGIBLE: 26</t>
        </is>
      </c>
    </row>
    <row r="18" ht="27" customHeight="1">
      <c r="A18" s="4" t="inlineStr">
        <is>
          <t>rank_global</t>
        </is>
      </c>
      <c r="B18" s="4" t="inlineStr">
        <is>
          <t>rank_weekly</t>
        </is>
      </c>
      <c r="C18" s="4" t="inlineStr">
        <is>
          <t>ticker</t>
        </is>
      </c>
      <c r="D18" s="4" t="inlineStr">
        <is>
          <t>name</t>
        </is>
      </c>
      <c r="E18" s="4" t="inlineStr">
        <is>
          <t>last_close</t>
        </is>
      </c>
      <c r="F18" s="4" t="inlineStr">
        <is>
          <t>return_week_pct</t>
        </is>
      </c>
      <c r="G18" s="4" t="inlineStr">
        <is>
          <t>return_4w_pct</t>
        </is>
      </c>
      <c r="H18" s="4" t="inlineStr">
        <is>
          <t>return_3m_pct</t>
        </is>
      </c>
      <c r="I18" s="4" t="inlineStr">
        <is>
          <t>return_ytd_pct</t>
        </is>
      </c>
    </row>
    <row r="19" ht="24" customHeight="1">
      <c r="A19" s="5" t="n">
        <v>14</v>
      </c>
      <c r="B19" s="5" t="n">
        <v>3</v>
      </c>
      <c r="C19" s="6" t="inlineStr">
        <is>
          <t>LI.V</t>
        </is>
      </c>
      <c r="D19" s="6" t="inlineStr">
        <is>
          <t>American Lithium</t>
        </is>
      </c>
      <c r="E19" s="7" t="n">
        <v>0.4099999964237213</v>
      </c>
      <c r="F19" s="8" t="n">
        <v>2.499997578561364</v>
      </c>
      <c r="G19" s="8" t="n">
        <v>-10.86956761171772</v>
      </c>
      <c r="H19" s="8" t="n">
        <v>-17.17171869208866</v>
      </c>
      <c r="I19" s="8" t="n">
        <v>-40.57971045791139</v>
      </c>
    </row>
    <row r="20" ht="24" customHeight="1">
      <c r="A20" s="9" t="n">
        <v>14</v>
      </c>
      <c r="B20" s="9" t="n">
        <v>5</v>
      </c>
      <c r="C20" s="10" t="inlineStr">
        <is>
          <t>INR.AX</t>
        </is>
      </c>
      <c r="D20" s="10" t="inlineStr">
        <is>
          <t>Ioneer Ltd</t>
        </is>
      </c>
      <c r="E20" s="11" t="n">
        <v>0.1099999994039535</v>
      </c>
      <c r="F20" s="12" t="n">
        <v>0</v>
      </c>
      <c r="G20" s="12" t="n">
        <v>4.761907465063331</v>
      </c>
      <c r="H20" s="12" t="n">
        <v>-24.13792926264428</v>
      </c>
      <c r="I20" s="12" t="n">
        <v>-45.0000011175871</v>
      </c>
    </row>
    <row r="21" ht="24" customHeight="1">
      <c r="A21" s="5" t="n">
        <v>16</v>
      </c>
      <c r="B21" s="5" t="n">
        <v>14</v>
      </c>
      <c r="C21" s="6" t="inlineStr">
        <is>
          <t>ELV.AX</t>
        </is>
      </c>
      <c r="D21" s="6" t="inlineStr">
        <is>
          <t>Elevra Lithium</t>
        </is>
      </c>
      <c r="E21" s="7" t="n">
        <v>4.989999771118164</v>
      </c>
      <c r="F21" s="8" t="n">
        <v>-3.66795489414905</v>
      </c>
      <c r="G21" s="8" t="n">
        <v>-34.51443771574222</v>
      </c>
      <c r="H21" s="8" t="n">
        <v>-45.64270582535003</v>
      </c>
      <c r="I21" s="8" t="n">
        <v>-36.99495299180394</v>
      </c>
    </row>
    <row r="22" ht="24" customHeight="1">
      <c r="A22" s="9" t="n">
        <v>17</v>
      </c>
      <c r="B22" s="9" t="n">
        <v>10</v>
      </c>
      <c r="C22" s="10" t="inlineStr">
        <is>
          <t>1772.HK</t>
        </is>
      </c>
      <c r="D22" s="10" t="inlineStr">
        <is>
          <t>Ganfeng Lithium</t>
        </is>
      </c>
      <c r="E22" s="11" t="n">
        <v>29.34000015258789</v>
      </c>
      <c r="F22" s="12" t="n">
        <v>-2.199999491373705</v>
      </c>
      <c r="G22" s="12" t="n">
        <v>-18.22742675818681</v>
      </c>
      <c r="H22" s="12" t="n">
        <v>-33.01369711494792</v>
      </c>
      <c r="I22" s="12" t="n">
        <v>-45.76709615505299</v>
      </c>
    </row>
    <row r="23" ht="24" customHeight="1">
      <c r="A23" s="5" t="n">
        <v>17</v>
      </c>
      <c r="B23" s="5" t="n">
        <v>21</v>
      </c>
      <c r="C23" s="6" t="inlineStr">
        <is>
          <t>ABAT.O</t>
        </is>
      </c>
      <c r="D23" s="6" t="inlineStr">
        <is>
          <t>American Battery Technology</t>
        </is>
      </c>
      <c r="E23" s="7" t="n">
        <v>2.049999952316284</v>
      </c>
      <c r="F23" s="8" t="n">
        <v>-6.392698687043074</v>
      </c>
      <c r="G23" s="8" t="n">
        <v>-19.92187507275958</v>
      </c>
      <c r="H23" s="8" t="n">
        <v>-21.45593736734539</v>
      </c>
      <c r="I23" s="8" t="n">
        <v>-44.5945965973803</v>
      </c>
    </row>
    <row r="24" ht="24" customHeight="1">
      <c r="A24" s="9" t="n">
        <v>19</v>
      </c>
      <c r="B24" s="9" t="n">
        <v>19</v>
      </c>
      <c r="C24" s="10" t="inlineStr">
        <is>
          <t>AVL.TO</t>
        </is>
      </c>
      <c r="D24" s="10" t="inlineStr">
        <is>
          <t>Avalon Advanced Materials</t>
        </is>
      </c>
      <c r="E24" s="11" t="n">
        <v>6.420000076293944</v>
      </c>
      <c r="F24" s="12" t="n">
        <v>-5.029587885740805</v>
      </c>
      <c r="G24" s="12" t="n">
        <v>-15.52631372560093</v>
      </c>
      <c r="H24" s="12" t="n">
        <v>-16.07843142143659</v>
      </c>
      <c r="I24" s="12" t="n">
        <v>-35.15151188210812</v>
      </c>
    </row>
    <row r="25" ht="24" customHeight="1">
      <c r="A25" s="5" t="n">
        <v>20</v>
      </c>
      <c r="B25" s="5" t="n">
        <v>4</v>
      </c>
      <c r="C25" s="6" t="inlineStr">
        <is>
          <t>LTR.AX</t>
        </is>
      </c>
      <c r="D25" s="6" t="inlineStr">
        <is>
          <t>Liontown Resources</t>
        </is>
      </c>
      <c r="E25" s="7" t="n">
        <v>0.800000011920929</v>
      </c>
      <c r="F25" s="8" t="n">
        <v>0.6289302046118772</v>
      </c>
      <c r="G25" s="8" t="n">
        <v>-31.62392809702944</v>
      </c>
      <c r="H25" s="8" t="n">
        <v>-45.39249189804051</v>
      </c>
      <c r="I25" s="8" t="n">
        <v>-50.61728336011249</v>
      </c>
    </row>
    <row r="26" ht="24" customHeight="1">
      <c r="A26" s="9" t="n">
        <v>21</v>
      </c>
      <c r="B26" s="9" t="n">
        <v>17</v>
      </c>
      <c r="C26" s="10" t="inlineStr">
        <is>
          <t>ATLX.O</t>
        </is>
      </c>
      <c r="D26" s="10" t="inlineStr">
        <is>
          <t>Atlas Lithium</t>
        </is>
      </c>
      <c r="E26" s="11" t="n">
        <v>2.305000066757202</v>
      </c>
      <c r="F26" s="12" t="n">
        <v>-4.356847109293549</v>
      </c>
      <c r="G26" s="12" t="n">
        <v>-25.64515684943528</v>
      </c>
      <c r="H26" s="12" t="n">
        <v>-31.80473406171853</v>
      </c>
      <c r="I26" s="12" t="n">
        <v>-47.37442907461151</v>
      </c>
    </row>
    <row r="27" ht="24" customHeight="1">
      <c r="A27" s="5" t="n">
        <v>22</v>
      </c>
      <c r="B27" s="5" t="n">
        <v>23</v>
      </c>
      <c r="C27" s="6" t="inlineStr">
        <is>
          <t>LAC.TO</t>
        </is>
      </c>
      <c r="D27" s="6" t="inlineStr">
        <is>
          <t>Lithium Americas</t>
        </is>
      </c>
      <c r="E27" s="7" t="n">
        <v>3.339999914169312</v>
      </c>
      <c r="F27" s="8" t="n">
        <v>-7.479224065721091</v>
      </c>
      <c r="G27" s="8" t="n">
        <v>-20.28639931845291</v>
      </c>
      <c r="H27" s="8" t="n">
        <v>-34.25196920608114</v>
      </c>
      <c r="I27" s="8" t="n">
        <v>-49.00763638306723</v>
      </c>
    </row>
    <row r="28" ht="24" customHeight="1">
      <c r="A28" s="9" t="n">
        <v>23</v>
      </c>
      <c r="B28" s="9" t="n">
        <v>20</v>
      </c>
      <c r="C28" s="10" t="inlineStr">
        <is>
          <t>LTBR.O</t>
        </is>
      </c>
      <c r="D28" s="10" t="inlineStr">
        <is>
          <t>Lightbridge</t>
        </is>
      </c>
      <c r="E28" s="11" t="n">
        <v>6.010000228881836</v>
      </c>
      <c r="F28" s="12" t="n">
        <v>-5.94678631523593</v>
      </c>
      <c r="G28" s="12" t="n">
        <v>-18.11988959206127</v>
      </c>
      <c r="H28" s="12" t="n">
        <v>-28.62232571941814</v>
      </c>
      <c r="I28" s="12" t="n">
        <v>-57.40609230959311</v>
      </c>
    </row>
    <row r="29" ht="24" customHeight="1">
      <c r="A29" s="5" t="n">
        <v>24</v>
      </c>
      <c r="B29" s="5" t="n">
        <v>25</v>
      </c>
      <c r="C29" s="6" t="inlineStr">
        <is>
          <t>EMH.AX</t>
        </is>
      </c>
      <c r="D29" s="6" t="inlineStr">
        <is>
          <t>European Metals Holdings</t>
        </is>
      </c>
      <c r="E29" s="7" t="n">
        <v>0.1550000011920929</v>
      </c>
      <c r="F29" s="8" t="n">
        <v>-13.88889164836303</v>
      </c>
      <c r="G29" s="8" t="n">
        <v>-35.41666472641124</v>
      </c>
      <c r="H29" s="8" t="n">
        <v>-39.21568467038631</v>
      </c>
      <c r="I29" s="8" t="n">
        <v>-56.94444582418154</v>
      </c>
    </row>
    <row r="30" ht="24" customHeight="1">
      <c r="A30" s="9" t="n">
        <v>25</v>
      </c>
      <c r="B30" s="9" t="n">
        <v>22</v>
      </c>
      <c r="C30" s="10" t="inlineStr">
        <is>
          <t>SLI</t>
        </is>
      </c>
      <c r="D30" s="10" t="inlineStr">
        <is>
          <t>Standard Lithium</t>
        </is>
      </c>
      <c r="E30" s="11" t="n">
        <v>1.610000014305115</v>
      </c>
      <c r="F30" s="12" t="n">
        <v>-7.47126405282259</v>
      </c>
      <c r="G30" s="12" t="n">
        <v>-29.07488864171779</v>
      </c>
      <c r="H30" s="12" t="n">
        <v>-36.1111100598828</v>
      </c>
      <c r="I30" s="12" t="n">
        <v>-66.31799281093198</v>
      </c>
    </row>
    <row r="31" ht="24" customHeight="1">
      <c r="A31" s="5" t="n">
        <v>26</v>
      </c>
      <c r="B31" s="5" t="n">
        <v>26</v>
      </c>
      <c r="C31" s="6" t="inlineStr">
        <is>
          <t>VULG.DE</t>
        </is>
      </c>
      <c r="D31" s="6" t="inlineStr">
        <is>
          <t>Vulcan Energy Resources</t>
        </is>
      </c>
      <c r="E31" s="7" t="n">
        <v>0.9424999952316284</v>
      </c>
      <c r="F31" s="8" t="n">
        <v>-13.92694332365941</v>
      </c>
      <c r="G31" s="8" t="n">
        <v>-39.5445807564552</v>
      </c>
      <c r="H31" s="8" t="n">
        <v>-46.69117694157916</v>
      </c>
      <c r="I31" s="8" t="n">
        <v>-63.2410282685036</v>
      </c>
    </row>
  </sheetData>
  <mergeCells count="2">
    <mergeCell ref="A1:I1"/>
    <mergeCell ref="A17:I17"/>
  </mergeCells>
  <conditionalFormatting sqref="F3:F15">
    <cfRule type="colorScale" priority="1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G3:G15">
    <cfRule type="colorScale" priority="2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H3:H15">
    <cfRule type="colorScale" priority="3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I3:I15">
    <cfRule type="colorScale" priority="4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F19:F31">
    <cfRule type="colorScale" priority="5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G19:G31">
    <cfRule type="colorScale" priority="6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H19:H31">
    <cfRule type="colorScale" priority="7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I19:I31">
    <cfRule type="colorScale" priority="8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LITHIUM | PERIOD: 02/10/2026 - 08/10/2026 | UNIVERSE: 26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6</v>
      </c>
      <c r="C3" s="17" t="inlineStr">
        <is>
          <t>SGML.O</t>
        </is>
      </c>
      <c r="D3" s="17" t="inlineStr">
        <is>
          <t>Sigma Lithium</t>
        </is>
      </c>
      <c r="E3" s="18" t="n">
        <v>9.560000419616699</v>
      </c>
      <c r="F3" s="19" t="n">
        <v>5.170519902521686</v>
      </c>
      <c r="G3" s="19" t="n">
        <v>-5.064541118801136</v>
      </c>
      <c r="H3" s="19" t="n">
        <v>-17.08585740657982</v>
      </c>
      <c r="I3" s="19" t="n">
        <v>-32.72343142890411</v>
      </c>
    </row>
    <row r="4" ht="18" customHeight="1">
      <c r="A4" s="20" t="n">
        <v>2</v>
      </c>
      <c r="B4" s="20" t="n">
        <v>9</v>
      </c>
      <c r="C4" s="21" t="inlineStr">
        <is>
          <t>DLI.AX</t>
        </is>
      </c>
      <c r="D4" s="21" t="inlineStr">
        <is>
          <t>Delta Lithium</t>
        </is>
      </c>
      <c r="E4" s="22" t="n">
        <v>0.1700000017881393</v>
      </c>
      <c r="F4" s="23" t="n">
        <v>3.030300019967536</v>
      </c>
      <c r="G4" s="23" t="n">
        <v>-2.857140181015905</v>
      </c>
      <c r="H4" s="23" t="n">
        <v>-2.857140181015905</v>
      </c>
      <c r="I4" s="23" t="n">
        <v>-24.4444416481771</v>
      </c>
    </row>
    <row r="5" ht="18" customHeight="1">
      <c r="A5" s="16" t="n">
        <v>3</v>
      </c>
      <c r="B5" s="16" t="n">
        <v>14</v>
      </c>
      <c r="C5" s="17" t="inlineStr">
        <is>
          <t>LI.V</t>
        </is>
      </c>
      <c r="D5" s="17" t="inlineStr">
        <is>
          <t>American Lithium</t>
        </is>
      </c>
      <c r="E5" s="18" t="n">
        <v>0.4099999964237213</v>
      </c>
      <c r="F5" s="19" t="n">
        <v>2.499997578561364</v>
      </c>
      <c r="G5" s="19" t="n">
        <v>-10.86956761171772</v>
      </c>
      <c r="H5" s="19" t="n">
        <v>-17.17171869208866</v>
      </c>
      <c r="I5" s="19" t="n">
        <v>-40.57971045791139</v>
      </c>
    </row>
    <row r="6" ht="18" customHeight="1">
      <c r="A6" s="20" t="n">
        <v>4</v>
      </c>
      <c r="B6" s="20" t="n">
        <v>20</v>
      </c>
      <c r="C6" s="21" t="inlineStr">
        <is>
          <t>LTR.AX</t>
        </is>
      </c>
      <c r="D6" s="21" t="inlineStr">
        <is>
          <t>Liontown Resources</t>
        </is>
      </c>
      <c r="E6" s="22" t="n">
        <v>0.800000011920929</v>
      </c>
      <c r="F6" s="23" t="n">
        <v>0.6289302046118772</v>
      </c>
      <c r="G6" s="23" t="n">
        <v>-31.62392809702944</v>
      </c>
      <c r="H6" s="23" t="n">
        <v>-45.39249189804051</v>
      </c>
      <c r="I6" s="23" t="n">
        <v>-50.61728336011249</v>
      </c>
    </row>
    <row r="7" ht="18" customHeight="1">
      <c r="A7" s="16" t="n">
        <v>5</v>
      </c>
      <c r="B7" s="16" t="n">
        <v>14</v>
      </c>
      <c r="C7" s="17" t="inlineStr">
        <is>
          <t>INR.AX</t>
        </is>
      </c>
      <c r="D7" s="17" t="inlineStr">
        <is>
          <t>Ioneer Ltd</t>
        </is>
      </c>
      <c r="E7" s="18" t="n">
        <v>0.1099999994039535</v>
      </c>
      <c r="F7" s="19" t="n">
        <v>0</v>
      </c>
      <c r="G7" s="19" t="n">
        <v>4.761907465063331</v>
      </c>
      <c r="H7" s="19" t="n">
        <v>-24.13792926264428</v>
      </c>
      <c r="I7" s="19" t="n">
        <v>-45.0000011175871</v>
      </c>
    </row>
    <row r="8" ht="18" customHeight="1">
      <c r="A8" s="20" t="n">
        <v>6</v>
      </c>
      <c r="B8" s="20" t="n">
        <v>5</v>
      </c>
      <c r="C8" s="21" t="inlineStr">
        <is>
          <t>PLS.AX</t>
        </is>
      </c>
      <c r="D8" s="21" t="inlineStr">
        <is>
          <t>Pilbara Minerals</t>
        </is>
      </c>
      <c r="E8" s="22" t="n">
        <v>3.700000047683716</v>
      </c>
      <c r="F8" s="23" t="n">
        <v>0</v>
      </c>
      <c r="G8" s="23" t="n">
        <v>-24.18032866977484</v>
      </c>
      <c r="H8" s="23" t="n">
        <v>-21.27659153538933</v>
      </c>
      <c r="I8" s="23" t="n">
        <v>-14.15313000450837</v>
      </c>
    </row>
    <row r="9" ht="18" customHeight="1">
      <c r="A9" s="16" t="n">
        <v>7</v>
      </c>
      <c r="B9" s="16" t="n">
        <v>2</v>
      </c>
      <c r="C9" s="17" t="inlineStr">
        <is>
          <t>SQM</t>
        </is>
      </c>
      <c r="D9" s="17" t="inlineStr">
        <is>
          <t>Sociedad Quimica y Minera ADR</t>
        </is>
      </c>
      <c r="E9" s="18" t="n">
        <v>64.51999664306641</v>
      </c>
      <c r="F9" s="19" t="n">
        <v>0</v>
      </c>
      <c r="G9" s="19" t="n">
        <v>-10.99462195554365</v>
      </c>
      <c r="H9" s="19" t="n">
        <v>-13.31452857917057</v>
      </c>
      <c r="I9" s="19" t="n">
        <v>-7.471685735046119</v>
      </c>
    </row>
    <row r="10" ht="18" customHeight="1">
      <c r="A10" s="20" t="n">
        <v>8</v>
      </c>
      <c r="B10" s="20" t="n">
        <v>1</v>
      </c>
      <c r="C10" s="21" t="inlineStr">
        <is>
          <t>LIT</t>
        </is>
      </c>
      <c r="D10" s="21" t="inlineStr">
        <is>
          <t>Global X Lithium &amp; Battery Tech ETF</t>
        </is>
      </c>
      <c r="E10" s="22" t="n">
        <v>69.01999664306641</v>
      </c>
      <c r="F10" s="23" t="n">
        <v>-0.3752917736888906</v>
      </c>
      <c r="G10" s="23" t="n">
        <v>-3.885254157334883</v>
      </c>
      <c r="H10" s="23" t="n">
        <v>-4.298399868908131</v>
      </c>
      <c r="I10" s="23" t="n">
        <v>4.149690869627842</v>
      </c>
    </row>
    <row r="11" ht="18" customHeight="1">
      <c r="A11" s="16" t="n">
        <v>9</v>
      </c>
      <c r="B11" s="16" t="n">
        <v>8</v>
      </c>
      <c r="C11" s="17" t="inlineStr">
        <is>
          <t>GLN.AX</t>
        </is>
      </c>
      <c r="D11" s="17" t="inlineStr">
        <is>
          <t>Galan Lithium</t>
        </is>
      </c>
      <c r="E11" s="18" t="n">
        <v>0.2800000011920929</v>
      </c>
      <c r="F11" s="19" t="n">
        <v>-1.754384313814061</v>
      </c>
      <c r="G11" s="19" t="n">
        <v>-27.27272516158277</v>
      </c>
      <c r="H11" s="19" t="n">
        <v>-15.15151816185061</v>
      </c>
      <c r="I11" s="19" t="n">
        <v>-16.41791217389254</v>
      </c>
    </row>
    <row r="12" ht="18" customHeight="1">
      <c r="A12" s="20" t="n">
        <v>10</v>
      </c>
      <c r="B12" s="20" t="n">
        <v>17</v>
      </c>
      <c r="C12" s="21" t="inlineStr">
        <is>
          <t>1772.HK</t>
        </is>
      </c>
      <c r="D12" s="21" t="inlineStr">
        <is>
          <t>Ganfeng Lithium</t>
        </is>
      </c>
      <c r="E12" s="22" t="n">
        <v>29.34000015258789</v>
      </c>
      <c r="F12" s="23" t="n">
        <v>-2.199999491373705</v>
      </c>
      <c r="G12" s="23" t="n">
        <v>-18.22742675818681</v>
      </c>
      <c r="H12" s="23" t="n">
        <v>-33.01369711494792</v>
      </c>
      <c r="I12" s="23" t="n">
        <v>-45.76709615505299</v>
      </c>
    </row>
    <row r="13" ht="18" customHeight="1">
      <c r="A13" s="16" t="n">
        <v>11</v>
      </c>
      <c r="B13" s="16" t="n">
        <v>13</v>
      </c>
      <c r="C13" s="17" t="inlineStr">
        <is>
          <t>ALB</t>
        </is>
      </c>
      <c r="D13" s="17" t="inlineStr">
        <is>
          <t>Albermale</t>
        </is>
      </c>
      <c r="E13" s="18" t="n">
        <v>102.0999984741211</v>
      </c>
      <c r="F13" s="19" t="n">
        <v>-2.380722775556199</v>
      </c>
      <c r="G13" s="19" t="n">
        <v>-16.38686597020145</v>
      </c>
      <c r="H13" s="19" t="n">
        <v>-21.0851796097864</v>
      </c>
      <c r="I13" s="19" t="n">
        <v>-29.06273628171927</v>
      </c>
    </row>
    <row r="14" ht="18" customHeight="1">
      <c r="A14" s="20" t="n">
        <v>12</v>
      </c>
      <c r="B14" s="20" t="n">
        <v>4</v>
      </c>
      <c r="C14" s="21" t="inlineStr">
        <is>
          <t>MIN.AX</t>
        </is>
      </c>
      <c r="D14" s="21" t="inlineStr">
        <is>
          <t>Mineral Resources</t>
        </is>
      </c>
      <c r="E14" s="22" t="n">
        <v>49.66999816894531</v>
      </c>
      <c r="F14" s="23" t="n">
        <v>-2.56963786789699</v>
      </c>
      <c r="G14" s="23" t="n">
        <v>-18.94582382771512</v>
      </c>
      <c r="H14" s="23" t="n">
        <v>-15.62765573273455</v>
      </c>
      <c r="I14" s="23" t="n">
        <v>-10.40764899114533</v>
      </c>
    </row>
    <row r="15" ht="18" customHeight="1">
      <c r="A15" s="16" t="n">
        <v>13</v>
      </c>
      <c r="B15" s="16" t="n">
        <v>6</v>
      </c>
      <c r="C15" s="17" t="inlineStr">
        <is>
          <t>CRML.O</t>
        </is>
      </c>
      <c r="D15" s="17" t="inlineStr">
        <is>
          <t>Critical Metals</t>
        </is>
      </c>
      <c r="E15" s="18" t="n">
        <v>6.829999923706056</v>
      </c>
      <c r="F15" s="19" t="n">
        <v>-2.844954198198335</v>
      </c>
      <c r="G15" s="19" t="n">
        <v>1.636906799832927</v>
      </c>
      <c r="H15" s="19" t="n">
        <v>-19.1715967115503</v>
      </c>
      <c r="I15" s="19" t="n">
        <v>-15.88669926150137</v>
      </c>
    </row>
    <row r="16" ht="18" customHeight="1">
      <c r="A16" s="20" t="n">
        <v>14</v>
      </c>
      <c r="B16" s="20" t="n">
        <v>16</v>
      </c>
      <c r="C16" s="21" t="inlineStr">
        <is>
          <t>ELV.AX</t>
        </is>
      </c>
      <c r="D16" s="21" t="inlineStr">
        <is>
          <t>Elevra Lithium</t>
        </is>
      </c>
      <c r="E16" s="22" t="n">
        <v>4.989999771118164</v>
      </c>
      <c r="F16" s="23" t="n">
        <v>-3.66795489414905</v>
      </c>
      <c r="G16" s="23" t="n">
        <v>-34.51443771574222</v>
      </c>
      <c r="H16" s="23" t="n">
        <v>-45.64270582535003</v>
      </c>
      <c r="I16" s="23" t="n">
        <v>-36.99495299180394</v>
      </c>
    </row>
    <row r="17" ht="18" customHeight="1">
      <c r="A17" s="16" t="n">
        <v>15</v>
      </c>
      <c r="B17" s="16" t="n">
        <v>12</v>
      </c>
      <c r="C17" s="17" t="inlineStr">
        <is>
          <t>IGO.AX</t>
        </is>
      </c>
      <c r="D17" s="17" t="inlineStr">
        <is>
          <t>IGO Limited</t>
        </is>
      </c>
      <c r="E17" s="18" t="n">
        <v>6.199999809265137</v>
      </c>
      <c r="F17" s="19" t="n">
        <v>-3.875969106865496</v>
      </c>
      <c r="G17" s="19" t="n">
        <v>-21.81588974177734</v>
      </c>
      <c r="H17" s="19" t="n">
        <v>-10.79136720263165</v>
      </c>
      <c r="I17" s="19" t="n">
        <v>-24.48234128553671</v>
      </c>
    </row>
    <row r="18" ht="18" customHeight="1">
      <c r="A18" s="20" t="n">
        <v>16</v>
      </c>
      <c r="B18" s="20" t="n">
        <v>10</v>
      </c>
      <c r="C18" s="21" t="inlineStr">
        <is>
          <t>PMET.TO</t>
        </is>
      </c>
      <c r="D18" s="21" t="inlineStr">
        <is>
          <t>PMET Resources Inc</t>
        </is>
      </c>
      <c r="E18" s="22" t="n">
        <v>4.039999961853027</v>
      </c>
      <c r="F18" s="23" t="n">
        <v>-4.265398987862234</v>
      </c>
      <c r="G18" s="23" t="n">
        <v>-6.91244654809463</v>
      </c>
      <c r="H18" s="23" t="n">
        <v>-24.76722443295891</v>
      </c>
      <c r="I18" s="23" t="n">
        <v>-27.0758124608051</v>
      </c>
    </row>
    <row r="19" ht="18" customHeight="1">
      <c r="A19" s="16" t="n">
        <v>17</v>
      </c>
      <c r="B19" s="16" t="n">
        <v>21</v>
      </c>
      <c r="C19" s="17" t="inlineStr">
        <is>
          <t>ATLX.O</t>
        </is>
      </c>
      <c r="D19" s="17" t="inlineStr">
        <is>
          <t>Atlas Lithium</t>
        </is>
      </c>
      <c r="E19" s="18" t="n">
        <v>2.305000066757202</v>
      </c>
      <c r="F19" s="19" t="n">
        <v>-4.356847109293549</v>
      </c>
      <c r="G19" s="19" t="n">
        <v>-25.64515684943528</v>
      </c>
      <c r="H19" s="19" t="n">
        <v>-31.80473406171853</v>
      </c>
      <c r="I19" s="19" t="n">
        <v>-47.37442907461151</v>
      </c>
    </row>
    <row r="20" ht="18" customHeight="1">
      <c r="A20" s="20" t="n">
        <v>18</v>
      </c>
      <c r="B20" s="20" t="n">
        <v>11</v>
      </c>
      <c r="C20" s="21" t="inlineStr">
        <is>
          <t>LAR.TO</t>
        </is>
      </c>
      <c r="D20" s="21" t="inlineStr">
        <is>
          <t>Lithium Argentina AG</t>
        </is>
      </c>
      <c r="E20" s="22" t="n">
        <v>7.449999809265136</v>
      </c>
      <c r="F20" s="23" t="n">
        <v>-4.73146233087145</v>
      </c>
      <c r="G20" s="23" t="n">
        <v>-16.10360683273273</v>
      </c>
      <c r="H20" s="23" t="n">
        <v>-28.70813449527676</v>
      </c>
      <c r="I20" s="23" t="n">
        <v>-9.14634167616175</v>
      </c>
    </row>
    <row r="21" ht="18" customHeight="1">
      <c r="A21" s="16" t="n">
        <v>19</v>
      </c>
      <c r="B21" s="16" t="n">
        <v>19</v>
      </c>
      <c r="C21" s="17" t="inlineStr">
        <is>
          <t>AVL.TO</t>
        </is>
      </c>
      <c r="D21" s="17" t="inlineStr">
        <is>
          <t>Avalon Advanced Materials</t>
        </is>
      </c>
      <c r="E21" s="18" t="n">
        <v>6.420000076293944</v>
      </c>
      <c r="F21" s="19" t="n">
        <v>-5.029587885740805</v>
      </c>
      <c r="G21" s="19" t="n">
        <v>-15.52631372560093</v>
      </c>
      <c r="H21" s="19" t="n">
        <v>-16.07843142143659</v>
      </c>
      <c r="I21" s="19" t="n">
        <v>-35.15151188210812</v>
      </c>
    </row>
    <row r="22" ht="18" customHeight="1">
      <c r="A22" s="20" t="n">
        <v>20</v>
      </c>
      <c r="B22" s="20" t="n">
        <v>23</v>
      </c>
      <c r="C22" s="21" t="inlineStr">
        <is>
          <t>LTBR.O</t>
        </is>
      </c>
      <c r="D22" s="21" t="inlineStr">
        <is>
          <t>Lightbridge</t>
        </is>
      </c>
      <c r="E22" s="22" t="n">
        <v>6.010000228881836</v>
      </c>
      <c r="F22" s="23" t="n">
        <v>-5.94678631523593</v>
      </c>
      <c r="G22" s="23" t="n">
        <v>-18.11988959206127</v>
      </c>
      <c r="H22" s="23" t="n">
        <v>-28.62232571941814</v>
      </c>
      <c r="I22" s="23" t="n">
        <v>-57.40609230959311</v>
      </c>
    </row>
    <row r="23" ht="18" customHeight="1">
      <c r="A23" s="16" t="n">
        <v>21</v>
      </c>
      <c r="B23" s="16" t="n">
        <v>17</v>
      </c>
      <c r="C23" s="17" t="inlineStr">
        <is>
          <t>ABAT.O</t>
        </is>
      </c>
      <c r="D23" s="17" t="inlineStr">
        <is>
          <t>American Battery Technology</t>
        </is>
      </c>
      <c r="E23" s="18" t="n">
        <v>2.049999952316284</v>
      </c>
      <c r="F23" s="19" t="n">
        <v>-6.392698687043074</v>
      </c>
      <c r="G23" s="19" t="n">
        <v>-19.92187507275958</v>
      </c>
      <c r="H23" s="19" t="n">
        <v>-21.45593736734539</v>
      </c>
      <c r="I23" s="19" t="n">
        <v>-44.5945965973803</v>
      </c>
    </row>
    <row r="24" ht="18" customHeight="1">
      <c r="A24" s="20" t="n">
        <v>22</v>
      </c>
      <c r="B24" s="20" t="n">
        <v>25</v>
      </c>
      <c r="C24" s="21" t="inlineStr">
        <is>
          <t>SLI</t>
        </is>
      </c>
      <c r="D24" s="21" t="inlineStr">
        <is>
          <t>Standard Lithium</t>
        </is>
      </c>
      <c r="E24" s="22" t="n">
        <v>1.610000014305115</v>
      </c>
      <c r="F24" s="23" t="n">
        <v>-7.47126405282259</v>
      </c>
      <c r="G24" s="23" t="n">
        <v>-29.07488864171779</v>
      </c>
      <c r="H24" s="23" t="n">
        <v>-36.1111100598828</v>
      </c>
      <c r="I24" s="23" t="n">
        <v>-66.31799281093198</v>
      </c>
    </row>
    <row r="25" ht="18" customHeight="1">
      <c r="A25" s="16" t="n">
        <v>23</v>
      </c>
      <c r="B25" s="16" t="n">
        <v>22</v>
      </c>
      <c r="C25" s="17" t="inlineStr">
        <is>
          <t>LAC.TO</t>
        </is>
      </c>
      <c r="D25" s="17" t="inlineStr">
        <is>
          <t>Lithium Americas</t>
        </is>
      </c>
      <c r="E25" s="18" t="n">
        <v>3.339999914169312</v>
      </c>
      <c r="F25" s="19" t="n">
        <v>-7.479224065721091</v>
      </c>
      <c r="G25" s="19" t="n">
        <v>-20.28639931845291</v>
      </c>
      <c r="H25" s="19" t="n">
        <v>-34.25196920608114</v>
      </c>
      <c r="I25" s="19" t="n">
        <v>-49.00763638306723</v>
      </c>
    </row>
    <row r="26" ht="18" customHeight="1">
      <c r="A26" s="20" t="n">
        <v>24</v>
      </c>
      <c r="B26" s="20" t="n">
        <v>3</v>
      </c>
      <c r="C26" s="21" t="inlineStr">
        <is>
          <t>CXO.AX</t>
        </is>
      </c>
      <c r="D26" s="21" t="inlineStr">
        <is>
          <t>Core Lithium</t>
        </is>
      </c>
      <c r="E26" s="22" t="n">
        <v>0.2649999856948852</v>
      </c>
      <c r="F26" s="23" t="n">
        <v>-10.16949238156633</v>
      </c>
      <c r="G26" s="23" t="n">
        <v>-27.39726609015096</v>
      </c>
      <c r="H26" s="23" t="n">
        <v>3.921564960882962</v>
      </c>
      <c r="I26" s="23" t="n">
        <v>-3.636370926848953</v>
      </c>
    </row>
    <row r="27" ht="18" customHeight="1">
      <c r="A27" s="16" t="n">
        <v>25</v>
      </c>
      <c r="B27" s="16" t="n">
        <v>24</v>
      </c>
      <c r="C27" s="17" t="inlineStr">
        <is>
          <t>EMH.AX</t>
        </is>
      </c>
      <c r="D27" s="17" t="inlineStr">
        <is>
          <t>European Metals Holdings</t>
        </is>
      </c>
      <c r="E27" s="18" t="n">
        <v>0.1550000011920929</v>
      </c>
      <c r="F27" s="19" t="n">
        <v>-13.88889164836303</v>
      </c>
      <c r="G27" s="19" t="n">
        <v>-35.41666472641124</v>
      </c>
      <c r="H27" s="19" t="n">
        <v>-39.21568467038631</v>
      </c>
      <c r="I27" s="19" t="n">
        <v>-56.94444582418154</v>
      </c>
    </row>
    <row r="28" ht="18" customHeight="1">
      <c r="A28" s="20" t="n">
        <v>26</v>
      </c>
      <c r="B28" s="20" t="n">
        <v>26</v>
      </c>
      <c r="C28" s="21" t="inlineStr">
        <is>
          <t>VULG.DE</t>
        </is>
      </c>
      <c r="D28" s="21" t="inlineStr">
        <is>
          <t>Vulcan Energy Resources</t>
        </is>
      </c>
      <c r="E28" s="22" t="n">
        <v>0.9424999952316284</v>
      </c>
      <c r="F28" s="23" t="n">
        <v>-13.92694332365941</v>
      </c>
      <c r="G28" s="23" t="n">
        <v>-39.5445807564552</v>
      </c>
      <c r="H28" s="23" t="n">
        <v>-46.69117694157916</v>
      </c>
      <c r="I28" s="23" t="n">
        <v>-63.2410282685036</v>
      </c>
    </row>
  </sheetData>
  <mergeCells count="1">
    <mergeCell ref="A1:I1"/>
  </mergeCells>
  <conditionalFormatting sqref="F3:F28">
    <cfRule type="colorScale" priority="1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G3:G28">
    <cfRule type="colorScale" priority="2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H3:H28">
    <cfRule type="colorScale" priority="3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conditionalFormatting sqref="I3:I28">
    <cfRule type="colorScale" priority="4">
      <colorScale>
        <cfvo type="num" val="-30"/>
        <cfvo type="num" val="0"/>
        <cfvo type="num" val="30"/>
        <color rgb="00D59A9A"/>
        <color rgb="00E0E9F1"/>
        <color rgb="0085BAA9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26</v>
      </c>
      <c r="D2" s="26" t="inlineStr"/>
      <c r="E2" s="27" t="n">
        <v>0.7954765193514864</v>
      </c>
      <c r="F2" s="26" t="n">
        <v>26</v>
      </c>
      <c r="G2" s="26" t="inlineStr"/>
      <c r="H2" s="27" t="n">
        <v>0.9525328358771843</v>
      </c>
      <c r="I2" s="26" t="n">
        <v>26</v>
      </c>
      <c r="J2" s="27" t="n">
        <v>0.7954765193514864</v>
      </c>
      <c r="K2" s="27" t="n">
        <v>0.9525328358771843</v>
      </c>
      <c r="L2" s="27" t="n">
        <v>-0.1570563165256978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26</v>
      </c>
      <c r="D3" s="28" t="n">
        <v>2</v>
      </c>
      <c r="E3" s="29" t="n">
        <v>7.692307692307693</v>
      </c>
      <c r="F3" s="28" t="n">
        <v>26</v>
      </c>
      <c r="G3" s="28" t="n">
        <v>8</v>
      </c>
      <c r="H3" s="29" t="n">
        <v>30.76923076923077</v>
      </c>
      <c r="I3" s="28" t="n">
        <v>26</v>
      </c>
      <c r="J3" s="29" t="n">
        <v>7.692307692307693</v>
      </c>
      <c r="K3" s="29" t="n">
        <v>30.76923076923077</v>
      </c>
      <c r="L3" s="29" t="n">
        <v>-23.07692307692308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26</v>
      </c>
      <c r="D4" s="26" t="n">
        <v>0</v>
      </c>
      <c r="E4" s="27" t="n">
        <v>0</v>
      </c>
      <c r="F4" s="26" t="n">
        <v>26</v>
      </c>
      <c r="G4" s="26" t="n">
        <v>1</v>
      </c>
      <c r="H4" s="27" t="n">
        <v>3.846153846153846</v>
      </c>
      <c r="I4" s="26" t="n">
        <v>26</v>
      </c>
      <c r="J4" s="27" t="n">
        <v>0</v>
      </c>
      <c r="K4" s="27" t="n">
        <v>3.846153846153846</v>
      </c>
      <c r="L4" s="27" t="n">
        <v>-3.846153846153846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26</v>
      </c>
      <c r="D5" s="28" t="n">
        <v>2</v>
      </c>
      <c r="E5" s="29" t="n">
        <v>7.692307692307693</v>
      </c>
      <c r="F5" s="28" t="n">
        <v>26</v>
      </c>
      <c r="G5" s="28" t="n">
        <v>7</v>
      </c>
      <c r="H5" s="29" t="n">
        <v>26.92307692307692</v>
      </c>
      <c r="I5" s="28" t="n">
        <v>26</v>
      </c>
      <c r="J5" s="29" t="n">
        <v>7.692307692307693</v>
      </c>
      <c r="K5" s="29" t="n">
        <v>26.92307692307692</v>
      </c>
      <c r="L5" s="29" t="n">
        <v>-19.23076923076923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26</v>
      </c>
      <c r="D6" s="26" t="inlineStr"/>
      <c r="E6" s="27" t="n">
        <v>-36.07363739122298</v>
      </c>
      <c r="F6" s="26" t="n">
        <v>26</v>
      </c>
      <c r="G6" s="26" t="inlineStr"/>
      <c r="H6" s="27" t="n">
        <v>-35.33150399534104</v>
      </c>
      <c r="I6" s="26" t="n">
        <v>26</v>
      </c>
      <c r="J6" s="27" t="n">
        <v>-36.07363739122298</v>
      </c>
      <c r="K6" s="27" t="n">
        <v>-35.33150399534104</v>
      </c>
      <c r="L6" s="27" t="n">
        <v>-0.7421333958819361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26</v>
      </c>
      <c r="D7" s="28" t="n">
        <v>5</v>
      </c>
      <c r="E7" s="29" t="n">
        <v>19.23076923076923</v>
      </c>
      <c r="F7" s="28" t="n">
        <v>26</v>
      </c>
      <c r="G7" s="28" t="n">
        <v>6</v>
      </c>
      <c r="H7" s="29" t="n">
        <v>23.07692307692308</v>
      </c>
      <c r="I7" s="28" t="n">
        <v>26</v>
      </c>
      <c r="J7" s="29" t="n">
        <v>19.23076923076923</v>
      </c>
      <c r="K7" s="29" t="n">
        <v>23.07692307692308</v>
      </c>
      <c r="L7" s="29" t="n">
        <v>-3.846153846153843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25</v>
      </c>
      <c r="D8" s="26" t="n">
        <v>0</v>
      </c>
      <c r="E8" s="27" t="n">
        <v>0</v>
      </c>
      <c r="F8" s="26" t="n">
        <v>24</v>
      </c>
      <c r="G8" s="26" t="n">
        <v>1</v>
      </c>
      <c r="H8" s="27" t="n">
        <v>4.166666666666666</v>
      </c>
      <c r="I8" s="26" t="n">
        <v>24</v>
      </c>
      <c r="J8" s="27" t="n">
        <v>0</v>
      </c>
      <c r="K8" s="27" t="n">
        <v>4.166666666666666</v>
      </c>
      <c r="L8" s="27" t="n">
        <v>-4.166666666666666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25</v>
      </c>
      <c r="D9" s="28" t="n">
        <v>2</v>
      </c>
      <c r="E9" s="29" t="n">
        <v>8</v>
      </c>
      <c r="F9" s="28" t="n">
        <v>24</v>
      </c>
      <c r="G9" s="28" t="n">
        <v>7</v>
      </c>
      <c r="H9" s="29" t="n">
        <v>29.16666666666667</v>
      </c>
      <c r="I9" s="28" t="n">
        <v>24</v>
      </c>
      <c r="J9" s="29" t="n">
        <v>8.333333333333332</v>
      </c>
      <c r="K9" s="29" t="n">
        <v>29.16666666666667</v>
      </c>
      <c r="L9" s="29" t="n">
        <v>-20.83333333333334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08/10/2026; comparison as of 01/10/2026.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26</v>
      </c>
      <c r="D2" s="30" t="n">
        <v>26</v>
      </c>
      <c r="E2" s="33" t="n">
        <v>100</v>
      </c>
      <c r="F2" s="30" t="n">
        <v>26</v>
      </c>
      <c r="G2" s="30" t="n">
        <v>26</v>
      </c>
      <c r="H2" s="33" t="n">
        <v>100</v>
      </c>
      <c r="I2" s="30" t="n">
        <v>26</v>
      </c>
      <c r="J2" s="33" t="n">
        <v>100</v>
      </c>
      <c r="K2" s="33" t="n">
        <v>100</v>
      </c>
      <c r="L2" s="33" t="n">
        <v>0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26</v>
      </c>
      <c r="D3" s="31" t="n">
        <v>26</v>
      </c>
      <c r="E3" s="34" t="n">
        <v>100</v>
      </c>
      <c r="F3" s="31" t="n">
        <v>26</v>
      </c>
      <c r="G3" s="31" t="n">
        <v>26</v>
      </c>
      <c r="H3" s="34" t="n">
        <v>100</v>
      </c>
      <c r="I3" s="31" t="n">
        <v>26</v>
      </c>
      <c r="J3" s="34" t="n">
        <v>100</v>
      </c>
      <c r="K3" s="34" t="n">
        <v>100</v>
      </c>
      <c r="L3" s="34" t="n">
        <v>0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26</v>
      </c>
      <c r="D4" s="30" t="n">
        <v>25</v>
      </c>
      <c r="E4" s="33" t="n">
        <v>96.15384615384616</v>
      </c>
      <c r="F4" s="30" t="n">
        <v>26</v>
      </c>
      <c r="G4" s="30" t="n">
        <v>24</v>
      </c>
      <c r="H4" s="33" t="n">
        <v>92.30769230769231</v>
      </c>
      <c r="I4" s="30" t="n">
        <v>26</v>
      </c>
      <c r="J4" s="33" t="n">
        <v>96.15384615384616</v>
      </c>
      <c r="K4" s="33" t="n">
        <v>92.30769230769231</v>
      </c>
      <c r="L4" s="33" t="n">
        <v>3.846153846153854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26</v>
      </c>
      <c r="D5" s="31" t="n">
        <v>21</v>
      </c>
      <c r="E5" s="34" t="n">
        <v>80.76923076923077</v>
      </c>
      <c r="F5" s="31" t="n">
        <v>26</v>
      </c>
      <c r="G5" s="31" t="n">
        <v>21</v>
      </c>
      <c r="H5" s="34" t="n">
        <v>80.76923076923077</v>
      </c>
      <c r="I5" s="31" t="n">
        <v>26</v>
      </c>
      <c r="J5" s="34" t="n">
        <v>80.76923076923077</v>
      </c>
      <c r="K5" s="34" t="n">
        <v>80.76923076923077</v>
      </c>
      <c r="L5" s="34" t="n">
        <v>0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26</v>
      </c>
      <c r="D6" s="30" t="n">
        <v>17</v>
      </c>
      <c r="E6" s="33" t="n">
        <v>65.38461538461539</v>
      </c>
      <c r="F6" s="30" t="n">
        <v>26</v>
      </c>
      <c r="G6" s="30" t="n">
        <v>17</v>
      </c>
      <c r="H6" s="33" t="n">
        <v>65.38461538461539</v>
      </c>
      <c r="I6" s="30" t="n">
        <v>26</v>
      </c>
      <c r="J6" s="33" t="n">
        <v>65.38461538461539</v>
      </c>
      <c r="K6" s="33" t="n">
        <v>65.38461538461539</v>
      </c>
      <c r="L6" s="33" t="n">
        <v>0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26</v>
      </c>
      <c r="D7" s="31" t="inlineStr"/>
      <c r="E7" s="34" t="n">
        <v>-61.70887323060953</v>
      </c>
      <c r="F7" s="31" t="n">
        <v>26</v>
      </c>
      <c r="G7" s="31" t="inlineStr"/>
      <c r="H7" s="34" t="n">
        <v>-61.5338180677643</v>
      </c>
      <c r="I7" s="31" t="n">
        <v>26</v>
      </c>
      <c r="J7" s="34" t="n">
        <v>-61.70887323060953</v>
      </c>
      <c r="K7" s="34" t="n">
        <v>-61.5338180677643</v>
      </c>
      <c r="L7" s="34" t="n">
        <v>-0.1750551628452257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26</v>
      </c>
      <c r="D8" s="30" t="n">
        <v>26</v>
      </c>
      <c r="E8" s="33" t="n">
        <v>100</v>
      </c>
      <c r="F8" s="30" t="n">
        <v>26</v>
      </c>
      <c r="G8" s="30" t="n">
        <v>26</v>
      </c>
      <c r="H8" s="33" t="n">
        <v>100</v>
      </c>
      <c r="I8" s="30" t="n">
        <v>26</v>
      </c>
      <c r="J8" s="33" t="n">
        <v>100</v>
      </c>
      <c r="K8" s="33" t="n">
        <v>100</v>
      </c>
      <c r="L8" s="33" t="n">
        <v>0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26</v>
      </c>
      <c r="D9" s="31" t="n">
        <v>26</v>
      </c>
      <c r="E9" s="34" t="n">
        <v>100</v>
      </c>
      <c r="F9" s="31" t="n">
        <v>26</v>
      </c>
      <c r="G9" s="31" t="n">
        <v>26</v>
      </c>
      <c r="H9" s="34" t="n">
        <v>100</v>
      </c>
      <c r="I9" s="31" t="n">
        <v>26</v>
      </c>
      <c r="J9" s="34" t="n">
        <v>100</v>
      </c>
      <c r="K9" s="34" t="n">
        <v>100</v>
      </c>
      <c r="L9" s="34" t="n">
        <v>0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26</v>
      </c>
      <c r="D10" s="30" t="n">
        <v>25</v>
      </c>
      <c r="E10" s="33" t="n">
        <v>96.15384615384616</v>
      </c>
      <c r="F10" s="30" t="n">
        <v>26</v>
      </c>
      <c r="G10" s="30" t="n">
        <v>25</v>
      </c>
      <c r="H10" s="33" t="n">
        <v>96.15384615384616</v>
      </c>
      <c r="I10" s="30" t="n">
        <v>26</v>
      </c>
      <c r="J10" s="33" t="n">
        <v>96.15384615384616</v>
      </c>
      <c r="K10" s="33" t="n">
        <v>96.15384615384616</v>
      </c>
      <c r="L10" s="33" t="n">
        <v>0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26</v>
      </c>
      <c r="D11" s="31" t="n">
        <v>25</v>
      </c>
      <c r="E11" s="34" t="n">
        <v>96.15384615384616</v>
      </c>
      <c r="F11" s="31" t="n">
        <v>26</v>
      </c>
      <c r="G11" s="31" t="n">
        <v>25</v>
      </c>
      <c r="H11" s="34" t="n">
        <v>96.15384615384616</v>
      </c>
      <c r="I11" s="31" t="n">
        <v>26</v>
      </c>
      <c r="J11" s="34" t="n">
        <v>96.15384615384616</v>
      </c>
      <c r="K11" s="34" t="n">
        <v>96.15384615384616</v>
      </c>
      <c r="L11" s="34" t="n">
        <v>0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26</v>
      </c>
      <c r="D12" s="30" t="n">
        <v>22</v>
      </c>
      <c r="E12" s="33" t="n">
        <v>84.61538461538461</v>
      </c>
      <c r="F12" s="30" t="n">
        <v>26</v>
      </c>
      <c r="G12" s="30" t="n">
        <v>22</v>
      </c>
      <c r="H12" s="33" t="n">
        <v>84.61538461538461</v>
      </c>
      <c r="I12" s="30" t="n">
        <v>26</v>
      </c>
      <c r="J12" s="33" t="n">
        <v>84.61538461538461</v>
      </c>
      <c r="K12" s="33" t="n">
        <v>84.61538461538461</v>
      </c>
      <c r="L12" s="33" t="n">
        <v>0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26</v>
      </c>
      <c r="D13" s="31" t="inlineStr"/>
      <c r="E13" s="34" t="n">
        <v>-83.17660997151697</v>
      </c>
      <c r="F13" s="31" t="n">
        <v>26</v>
      </c>
      <c r="G13" s="31" t="inlineStr"/>
      <c r="H13" s="34" t="n">
        <v>-82.44652373397506</v>
      </c>
      <c r="I13" s="31" t="n">
        <v>26</v>
      </c>
      <c r="J13" s="34" t="n">
        <v>-83.17660997151697</v>
      </c>
      <c r="K13" s="34" t="n">
        <v>-82.44652373397506</v>
      </c>
      <c r="L13" s="34" t="n">
        <v>-0.7300862375419115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08/10/2026; previous: 01/10/2026.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LITHIUM</t>
        </is>
      </c>
    </row>
    <row r="4">
      <c r="A4" s="30" t="inlineStr">
        <is>
          <t>Periodo</t>
        </is>
      </c>
      <c r="B4" s="30" t="inlineStr">
        <is>
          <t>02/10/2026 - 08/10/2026</t>
        </is>
      </c>
    </row>
    <row r="5">
      <c r="A5" s="31" t="inlineStr">
        <is>
          <t>Compañías analizadas</t>
        </is>
      </c>
      <c r="B5" s="31" t="n">
        <v>26</v>
      </c>
    </row>
    <row r="6">
      <c r="A6" s="30" t="inlineStr">
        <is>
          <t>MA200 datos válidos actual</t>
        </is>
      </c>
      <c r="B6" s="30" t="n">
        <v>26</v>
      </c>
    </row>
    <row r="7">
      <c r="A7" s="31" t="inlineStr">
        <is>
          <t>Valores sobre MA200 actual</t>
        </is>
      </c>
      <c r="B7" s="31" t="n">
        <v>0</v>
      </c>
    </row>
    <row r="8">
      <c r="A8" s="30" t="inlineStr">
        <is>
          <t>Valores sobre MA200 actual_pct</t>
        </is>
      </c>
      <c r="B8" s="33" t="n">
        <v>0</v>
      </c>
    </row>
    <row r="9">
      <c r="A9" s="31" t="inlineStr">
        <is>
          <t>MA200 datos válidos hace 4 semanas</t>
        </is>
      </c>
      <c r="B9" s="31" t="n">
        <v>26</v>
      </c>
    </row>
    <row r="10">
      <c r="A10" s="30" t="inlineStr">
        <is>
          <t>Valores sobre MA200 hace 4 semanas</t>
        </is>
      </c>
      <c r="B10" s="30" t="n">
        <v>3</v>
      </c>
    </row>
    <row r="11">
      <c r="A11" s="31" t="inlineStr">
        <is>
          <t>Valores sobre MA200 hace 4 semanas_pct</t>
        </is>
      </c>
      <c r="B11" s="34" t="n">
        <v>11.53846153846154</v>
      </c>
    </row>
    <row r="12">
      <c r="A12" s="30" t="inlineStr">
        <is>
          <t>MA200 muestra común actual y 4 semanas</t>
        </is>
      </c>
      <c r="B12" s="30" t="n">
        <v>26</v>
      </c>
    </row>
    <row r="13">
      <c r="A13" s="31" t="inlineStr">
        <is>
          <t>Valores sobre MA200 actual muestra común</t>
        </is>
      </c>
      <c r="B13" s="31" t="n">
        <v>0</v>
      </c>
    </row>
    <row r="14">
      <c r="A14" s="30" t="inlineStr">
        <is>
          <t>Valores sobre MA200 hace 4 semanas muestra común</t>
        </is>
      </c>
      <c r="B14" s="30" t="n">
        <v>3</v>
      </c>
    </row>
    <row r="15">
      <c r="A15" s="31" t="inlineStr">
        <is>
          <t>Valores sobre MA200 actual muestra común_pct</t>
        </is>
      </c>
      <c r="B15" s="34" t="n">
        <v>0</v>
      </c>
    </row>
    <row r="16">
      <c r="A16" s="30" t="inlineStr">
        <is>
          <t>Valores sobre MA200 hace 4 semanas muestra común_pct</t>
        </is>
      </c>
      <c r="B16" s="33" t="n">
        <v>11.53846153846154</v>
      </c>
    </row>
    <row r="17">
      <c r="A17" s="31" t="inlineStr">
        <is>
          <t>Cambio amplitud MA200 4 semanas_pp</t>
        </is>
      </c>
      <c r="B17" s="34" t="n">
        <v>-11.53846153846154</v>
      </c>
    </row>
    <row r="18">
      <c r="A18" s="30" t="inlineStr">
        <is>
          <t>Subieron</t>
        </is>
      </c>
      <c r="B18" s="30" t="n">
        <v>4</v>
      </c>
    </row>
    <row r="19">
      <c r="A19" s="31" t="inlineStr">
        <is>
          <t>Subieron_pct</t>
        </is>
      </c>
      <c r="B19" s="34" t="n">
        <v>15.38461538461539</v>
      </c>
    </row>
    <row r="20">
      <c r="A20" s="30" t="inlineStr">
        <is>
          <t>Sin cambios</t>
        </is>
      </c>
      <c r="B20" s="30" t="n">
        <v>3</v>
      </c>
    </row>
    <row r="21">
      <c r="A21" s="31" t="inlineStr">
        <is>
          <t>Sin cambios_pct</t>
        </is>
      </c>
      <c r="B21" s="34" t="n">
        <v>11.53846153846154</v>
      </c>
    </row>
    <row r="22">
      <c r="A22" s="30" t="inlineStr">
        <is>
          <t>Bajaron</t>
        </is>
      </c>
      <c r="B22" s="30" t="n">
        <v>19</v>
      </c>
    </row>
    <row r="23">
      <c r="A23" s="31" t="inlineStr">
        <is>
          <t>Bajaron_pct</t>
        </is>
      </c>
      <c r="B23" s="34" t="n">
        <v>73.07692307692307</v>
      </c>
    </row>
    <row r="24">
      <c r="A24" s="30" t="inlineStr">
        <is>
          <t>Rentabilidad media_pct</t>
        </is>
      </c>
      <c r="B24" s="33" t="n">
        <v>-3.538375519386914</v>
      </c>
    </row>
    <row r="25">
      <c r="A25" s="31" t="inlineStr">
        <is>
          <t>Rentabilidad mediana_pct</t>
        </is>
      </c>
      <c r="B25" s="34" t="n">
        <v>-3.256454546173693</v>
      </c>
    </row>
    <row r="26">
      <c r="A26" s="30" t="inlineStr">
        <is>
          <t>Subieron 5_pct o más</t>
        </is>
      </c>
      <c r="B26" s="30" t="n">
        <v>1</v>
      </c>
    </row>
    <row r="27">
      <c r="A27" s="31" t="inlineStr">
        <is>
          <t>Bajaron 5_pct o más</t>
        </is>
      </c>
      <c r="B27" s="31" t="n">
        <v>8</v>
      </c>
    </row>
    <row r="28">
      <c r="A28" s="30" t="inlineStr">
        <is>
          <t>Subieron 10_pct o más</t>
        </is>
      </c>
      <c r="B28" s="30" t="n">
        <v>0</v>
      </c>
    </row>
    <row r="29">
      <c r="A29" s="31" t="inlineStr">
        <is>
          <t>Bajaron 10_pct o más</t>
        </is>
      </c>
      <c r="B29" s="31" t="n">
        <v>3</v>
      </c>
    </row>
    <row r="30">
      <c r="A30" s="30" t="inlineStr">
        <is>
          <t>Subieron 20_pct o más</t>
        </is>
      </c>
      <c r="B30" s="30" t="n">
        <v>0</v>
      </c>
    </row>
    <row r="31">
      <c r="A31" s="31" t="inlineStr">
        <is>
          <t>Bajaron 20_pct o más</t>
        </is>
      </c>
      <c r="B31" s="31" t="n">
        <v>0</v>
      </c>
    </row>
    <row r="32">
      <c r="A32" s="30" t="inlineStr">
        <is>
          <t>Top 13 media_pct</t>
        </is>
      </c>
      <c r="B32" s="33" t="n">
        <v>-0.06117251652813203</v>
      </c>
    </row>
    <row r="33">
      <c r="A33" s="31" t="inlineStr">
        <is>
          <t>Top 13 mediana_pct</t>
        </is>
      </c>
      <c r="B33" s="34" t="n">
        <v>0</v>
      </c>
    </row>
    <row r="34">
      <c r="A34" s="30" t="inlineStr">
        <is>
          <t>Bottom 13 media_pct</t>
        </is>
      </c>
      <c r="B34" s="33" t="n">
        <v>-7.015578522245695</v>
      </c>
    </row>
    <row r="35">
      <c r="A35" s="31" t="inlineStr">
        <is>
          <t>Bottom 13 mediana_pct</t>
        </is>
      </c>
      <c r="B35" s="34" t="n">
        <v>-5.94678631523593</v>
      </c>
    </row>
    <row r="36">
      <c r="A36" s="30" t="inlineStr">
        <is>
          <t>Cerraron en máximos del periodo</t>
        </is>
      </c>
      <c r="B36" s="30" t="n">
        <v>0</v>
      </c>
    </row>
    <row r="37" ht="42" customHeight="1">
      <c r="A37" s="28" t="inlineStr">
        <is>
          <t>DD 52 weeks | &gt;10% below high | valid_now</t>
        </is>
      </c>
      <c r="B37" s="31" t="n">
        <v>26</v>
      </c>
    </row>
    <row r="38" ht="42" customHeight="1">
      <c r="A38" s="26" t="inlineStr">
        <is>
          <t>DD 52 weeks | &gt;10% below high | count_now</t>
        </is>
      </c>
      <c r="B38" s="30" t="n">
        <v>26</v>
      </c>
    </row>
    <row r="39" ht="42" customHeight="1">
      <c r="A39" s="28" t="inlineStr">
        <is>
          <t>DD 52 weeks | &gt;10% below high | current_pct</t>
        </is>
      </c>
      <c r="B39" s="34" t="n">
        <v>100</v>
      </c>
    </row>
    <row r="40" ht="42" customHeight="1">
      <c r="A40" s="26" t="inlineStr">
        <is>
          <t>DD 52 weeks | &gt;10% below high | valid_1w_ago</t>
        </is>
      </c>
      <c r="B40" s="30" t="n">
        <v>26</v>
      </c>
    </row>
    <row r="41" ht="42" customHeight="1">
      <c r="A41" s="28" t="inlineStr">
        <is>
          <t>DD 52 weeks | &gt;10% below high | count_1w_ago</t>
        </is>
      </c>
      <c r="B41" s="31" t="n">
        <v>26</v>
      </c>
    </row>
    <row r="42" ht="42" customHeight="1">
      <c r="A42" s="26" t="inlineStr">
        <is>
          <t>DD 52 weeks | &gt;10% below high | previous_pct</t>
        </is>
      </c>
      <c r="B42" s="33" t="n">
        <v>100</v>
      </c>
    </row>
    <row r="43" ht="42" customHeight="1">
      <c r="A43" s="28" t="inlineStr">
        <is>
          <t>DD 52 weeks | &gt;10% below high | common_n</t>
        </is>
      </c>
      <c r="B43" s="31" t="n">
        <v>26</v>
      </c>
    </row>
    <row r="44" ht="42" customHeight="1">
      <c r="A44" s="26" t="inlineStr">
        <is>
          <t>DD 52 weeks | &gt;10% below high | common_current_pct</t>
        </is>
      </c>
      <c r="B44" s="33" t="n">
        <v>100</v>
      </c>
    </row>
    <row r="45" ht="42" customHeight="1">
      <c r="A45" s="28" t="inlineStr">
        <is>
          <t>DD 52 weeks | &gt;10% below high | common_previous_pct</t>
        </is>
      </c>
      <c r="B45" s="34" t="n">
        <v>100</v>
      </c>
    </row>
    <row r="46" ht="42" customHeight="1">
      <c r="A46" s="26" t="inlineStr">
        <is>
          <t>DD 52 weeks | &gt;10% below high | change_1w_pp</t>
        </is>
      </c>
      <c r="B46" s="33" t="n">
        <v>0</v>
      </c>
    </row>
    <row r="47" ht="42" customHeight="1">
      <c r="A47" s="28" t="inlineStr">
        <is>
          <t>DD 52 weeks | &gt;20% below high | valid_now</t>
        </is>
      </c>
      <c r="B47" s="31" t="n">
        <v>26</v>
      </c>
    </row>
    <row r="48" ht="42" customHeight="1">
      <c r="A48" s="26" t="inlineStr">
        <is>
          <t>DD 52 weeks | &gt;20% below high | count_now</t>
        </is>
      </c>
      <c r="B48" s="30" t="n">
        <v>26</v>
      </c>
    </row>
    <row r="49" ht="42" customHeight="1">
      <c r="A49" s="28" t="inlineStr">
        <is>
          <t>DD 52 weeks | &gt;20% below high | current_pct</t>
        </is>
      </c>
      <c r="B49" s="34" t="n">
        <v>100</v>
      </c>
    </row>
    <row r="50" ht="42" customHeight="1">
      <c r="A50" s="26" t="inlineStr">
        <is>
          <t>DD 52 weeks | &gt;20% below high | valid_1w_ago</t>
        </is>
      </c>
      <c r="B50" s="30" t="n">
        <v>26</v>
      </c>
    </row>
    <row r="51" ht="42" customHeight="1">
      <c r="A51" s="28" t="inlineStr">
        <is>
          <t>DD 52 weeks | &gt;20% below high | count_1w_ago</t>
        </is>
      </c>
      <c r="B51" s="31" t="n">
        <v>26</v>
      </c>
    </row>
    <row r="52" ht="42" customHeight="1">
      <c r="A52" s="26" t="inlineStr">
        <is>
          <t>DD 52 weeks | &gt;20% below high | previous_pct</t>
        </is>
      </c>
      <c r="B52" s="33" t="n">
        <v>100</v>
      </c>
    </row>
    <row r="53" ht="42" customHeight="1">
      <c r="A53" s="28" t="inlineStr">
        <is>
          <t>DD 52 weeks | &gt;20% below high | common_n</t>
        </is>
      </c>
      <c r="B53" s="31" t="n">
        <v>26</v>
      </c>
    </row>
    <row r="54" ht="42" customHeight="1">
      <c r="A54" s="26" t="inlineStr">
        <is>
          <t>DD 52 weeks | &gt;20% below high | common_current_pct</t>
        </is>
      </c>
      <c r="B54" s="33" t="n">
        <v>100</v>
      </c>
    </row>
    <row r="55" ht="42" customHeight="1">
      <c r="A55" s="28" t="inlineStr">
        <is>
          <t>DD 52 weeks | &gt;20% below high | common_previous_pct</t>
        </is>
      </c>
      <c r="B55" s="34" t="n">
        <v>100</v>
      </c>
    </row>
    <row r="56" ht="42" customHeight="1">
      <c r="A56" s="26" t="inlineStr">
        <is>
          <t>DD 52 weeks | &gt;20% below high | change_1w_pp</t>
        </is>
      </c>
      <c r="B56" s="33" t="n">
        <v>0</v>
      </c>
    </row>
    <row r="57" ht="42" customHeight="1">
      <c r="A57" s="28" t="inlineStr">
        <is>
          <t>DD 52 weeks | &gt;30% below high | valid_now</t>
        </is>
      </c>
      <c r="B57" s="31" t="n">
        <v>26</v>
      </c>
    </row>
    <row r="58" ht="42" customHeight="1">
      <c r="A58" s="26" t="inlineStr">
        <is>
          <t>DD 52 weeks | &gt;30% below high | count_now</t>
        </is>
      </c>
      <c r="B58" s="30" t="n">
        <v>25</v>
      </c>
    </row>
    <row r="59" ht="42" customHeight="1">
      <c r="A59" s="28" t="inlineStr">
        <is>
          <t>DD 52 weeks | &gt;30% below high | current_pct</t>
        </is>
      </c>
      <c r="B59" s="34" t="n">
        <v>96.15384615384616</v>
      </c>
    </row>
    <row r="60" ht="42" customHeight="1">
      <c r="A60" s="26" t="inlineStr">
        <is>
          <t>DD 52 weeks | &gt;30% below high | valid_1w_ago</t>
        </is>
      </c>
      <c r="B60" s="30" t="n">
        <v>26</v>
      </c>
    </row>
    <row r="61" ht="42" customHeight="1">
      <c r="A61" s="28" t="inlineStr">
        <is>
          <t>DD 52 weeks | &gt;30% below high | count_1w_ago</t>
        </is>
      </c>
      <c r="B61" s="31" t="n">
        <v>24</v>
      </c>
    </row>
    <row r="62" ht="42" customHeight="1">
      <c r="A62" s="26" t="inlineStr">
        <is>
          <t>DD 52 weeks | &gt;30% below high | previous_pct</t>
        </is>
      </c>
      <c r="B62" s="33" t="n">
        <v>92.30769230769231</v>
      </c>
    </row>
    <row r="63" ht="42" customHeight="1">
      <c r="A63" s="28" t="inlineStr">
        <is>
          <t>DD 52 weeks | &gt;30% below high | common_n</t>
        </is>
      </c>
      <c r="B63" s="31" t="n">
        <v>26</v>
      </c>
    </row>
    <row r="64" ht="42" customHeight="1">
      <c r="A64" s="26" t="inlineStr">
        <is>
          <t>DD 52 weeks | &gt;30% below high | common_current_pct</t>
        </is>
      </c>
      <c r="B64" s="33" t="n">
        <v>96.15384615384616</v>
      </c>
    </row>
    <row r="65" ht="42" customHeight="1">
      <c r="A65" s="28" t="inlineStr">
        <is>
          <t>DD 52 weeks | &gt;30% below high | common_previous_pct</t>
        </is>
      </c>
      <c r="B65" s="34" t="n">
        <v>92.30769230769231</v>
      </c>
    </row>
    <row r="66" ht="42" customHeight="1">
      <c r="A66" s="26" t="inlineStr">
        <is>
          <t>DD 52 weeks | &gt;30% below high | change_1w_pp</t>
        </is>
      </c>
      <c r="B66" s="33" t="n">
        <v>3.846153846153854</v>
      </c>
    </row>
    <row r="67" ht="42" customHeight="1">
      <c r="A67" s="28" t="inlineStr">
        <is>
          <t>DD 52 weeks | &gt;40% below high | valid_now</t>
        </is>
      </c>
      <c r="B67" s="31" t="n">
        <v>26</v>
      </c>
    </row>
    <row r="68" ht="42" customHeight="1">
      <c r="A68" s="26" t="inlineStr">
        <is>
          <t>DD 52 weeks | &gt;40% below high | count_now</t>
        </is>
      </c>
      <c r="B68" s="30" t="n">
        <v>21</v>
      </c>
    </row>
    <row r="69" ht="42" customHeight="1">
      <c r="A69" s="28" t="inlineStr">
        <is>
          <t>DD 52 weeks | &gt;40% below high | current_pct</t>
        </is>
      </c>
      <c r="B69" s="34" t="n">
        <v>80.76923076923077</v>
      </c>
    </row>
    <row r="70" ht="42" customHeight="1">
      <c r="A70" s="26" t="inlineStr">
        <is>
          <t>DD 52 weeks | &gt;40% below high | valid_1w_ago</t>
        </is>
      </c>
      <c r="B70" s="30" t="n">
        <v>26</v>
      </c>
    </row>
    <row r="71" ht="42" customHeight="1">
      <c r="A71" s="28" t="inlineStr">
        <is>
          <t>DD 52 weeks | &gt;40% below high | count_1w_ago</t>
        </is>
      </c>
      <c r="B71" s="31" t="n">
        <v>21</v>
      </c>
    </row>
    <row r="72" ht="42" customHeight="1">
      <c r="A72" s="26" t="inlineStr">
        <is>
          <t>DD 52 weeks | &gt;40% below high | previous_pct</t>
        </is>
      </c>
      <c r="B72" s="33" t="n">
        <v>80.76923076923077</v>
      </c>
    </row>
    <row r="73" ht="42" customHeight="1">
      <c r="A73" s="28" t="inlineStr">
        <is>
          <t>DD 52 weeks | &gt;40% below high | common_n</t>
        </is>
      </c>
      <c r="B73" s="31" t="n">
        <v>26</v>
      </c>
    </row>
    <row r="74" ht="42" customHeight="1">
      <c r="A74" s="26" t="inlineStr">
        <is>
          <t>DD 52 weeks | &gt;40% below high | common_current_pct</t>
        </is>
      </c>
      <c r="B74" s="33" t="n">
        <v>80.76923076923077</v>
      </c>
    </row>
    <row r="75" ht="42" customHeight="1">
      <c r="A75" s="28" t="inlineStr">
        <is>
          <t>DD 52 weeks | &gt;40% below high | common_previous_pct</t>
        </is>
      </c>
      <c r="B75" s="34" t="n">
        <v>80.76923076923077</v>
      </c>
    </row>
    <row r="76" ht="42" customHeight="1">
      <c r="A76" s="26" t="inlineStr">
        <is>
          <t>DD 52 weeks | &gt;40% below high | change_1w_pp</t>
        </is>
      </c>
      <c r="B76" s="33" t="n">
        <v>0</v>
      </c>
    </row>
    <row r="77" ht="42" customHeight="1">
      <c r="A77" s="28" t="inlineStr">
        <is>
          <t>DD 52 weeks | &gt;50% below high | valid_now</t>
        </is>
      </c>
      <c r="B77" s="31" t="n">
        <v>26</v>
      </c>
    </row>
    <row r="78" ht="42" customHeight="1">
      <c r="A78" s="26" t="inlineStr">
        <is>
          <t>DD 52 weeks | &gt;50% below high | count_now</t>
        </is>
      </c>
      <c r="B78" s="30" t="n">
        <v>17</v>
      </c>
    </row>
    <row r="79" ht="42" customHeight="1">
      <c r="A79" s="28" t="inlineStr">
        <is>
          <t>DD 52 weeks | &gt;50% below high | current_pct</t>
        </is>
      </c>
      <c r="B79" s="34" t="n">
        <v>65.38461538461539</v>
      </c>
    </row>
    <row r="80" ht="42" customHeight="1">
      <c r="A80" s="26" t="inlineStr">
        <is>
          <t>DD 52 weeks | &gt;50% below high | valid_1w_ago</t>
        </is>
      </c>
      <c r="B80" s="30" t="n">
        <v>26</v>
      </c>
    </row>
    <row r="81" ht="42" customHeight="1">
      <c r="A81" s="28" t="inlineStr">
        <is>
          <t>DD 52 weeks | &gt;50% below high | count_1w_ago</t>
        </is>
      </c>
      <c r="B81" s="31" t="n">
        <v>17</v>
      </c>
    </row>
    <row r="82" ht="42" customHeight="1">
      <c r="A82" s="26" t="inlineStr">
        <is>
          <t>DD 52 weeks | &gt;50% below high | previous_pct</t>
        </is>
      </c>
      <c r="B82" s="33" t="n">
        <v>65.38461538461539</v>
      </c>
    </row>
    <row r="83" ht="42" customHeight="1">
      <c r="A83" s="28" t="inlineStr">
        <is>
          <t>DD 52 weeks | &gt;50% below high | common_n</t>
        </is>
      </c>
      <c r="B83" s="31" t="n">
        <v>26</v>
      </c>
    </row>
    <row r="84" ht="42" customHeight="1">
      <c r="A84" s="26" t="inlineStr">
        <is>
          <t>DD 52 weeks | &gt;50% below high | common_current_pct</t>
        </is>
      </c>
      <c r="B84" s="33" t="n">
        <v>65.38461538461539</v>
      </c>
    </row>
    <row r="85" ht="42" customHeight="1">
      <c r="A85" s="28" t="inlineStr">
        <is>
          <t>DD 52 weeks | &gt;50% below high | common_previous_pct</t>
        </is>
      </c>
      <c r="B85" s="34" t="n">
        <v>65.38461538461539</v>
      </c>
    </row>
    <row r="86" ht="42" customHeight="1">
      <c r="A86" s="26" t="inlineStr">
        <is>
          <t>DD 52 weeks | &gt;50% below high | change_1w_pp</t>
        </is>
      </c>
      <c r="B86" s="33" t="n">
        <v>0</v>
      </c>
    </row>
    <row r="87" ht="42" customHeight="1">
      <c r="A87" s="28" t="inlineStr">
        <is>
          <t>DD 52 weeks | Median drawdown | valid_now</t>
        </is>
      </c>
      <c r="B87" s="31" t="n">
        <v>26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-61.70887323060953</v>
      </c>
    </row>
    <row r="90" ht="42" customHeight="1">
      <c r="A90" s="26" t="inlineStr">
        <is>
          <t>DD 52 weeks | Median drawdown | valid_1w_ago</t>
        </is>
      </c>
      <c r="B90" s="30" t="n">
        <v>26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-61.5338180677643</v>
      </c>
    </row>
    <row r="93" ht="42" customHeight="1">
      <c r="A93" s="28" t="inlineStr">
        <is>
          <t>DD 52 weeks | Median drawdown | common_n</t>
        </is>
      </c>
      <c r="B93" s="31" t="n">
        <v>26</v>
      </c>
    </row>
    <row r="94" ht="42" customHeight="1">
      <c r="A94" s="26" t="inlineStr">
        <is>
          <t>DD 52 weeks | Median drawdown | common_current_pct</t>
        </is>
      </c>
      <c r="B94" s="33" t="n">
        <v>-61.70887323060953</v>
      </c>
    </row>
    <row r="95" ht="42" customHeight="1">
      <c r="A95" s="28" t="inlineStr">
        <is>
          <t>DD 52 weeks | Median drawdown | common_previous_pct</t>
        </is>
      </c>
      <c r="B95" s="34" t="n">
        <v>-61.5338180677643</v>
      </c>
    </row>
    <row r="96" ht="42" customHeight="1">
      <c r="A96" s="26" t="inlineStr">
        <is>
          <t>DD 52 weeks | Median drawdown | change_1w_pp</t>
        </is>
      </c>
      <c r="B96" s="33" t="n">
        <v>-0.1750551628452257</v>
      </c>
    </row>
    <row r="97" ht="42" customHeight="1">
      <c r="A97" s="28" t="inlineStr">
        <is>
          <t>DD Available history | &gt;10% below high | valid_now</t>
        </is>
      </c>
      <c r="B97" s="31" t="n">
        <v>26</v>
      </c>
    </row>
    <row r="98" ht="42" customHeight="1">
      <c r="A98" s="26" t="inlineStr">
        <is>
          <t>DD Available history | &gt;10% below high | count_now</t>
        </is>
      </c>
      <c r="B98" s="30" t="n">
        <v>26</v>
      </c>
    </row>
    <row r="99" ht="42" customHeight="1">
      <c r="A99" s="28" t="inlineStr">
        <is>
          <t>DD Available history | &gt;10% below high | current_pct</t>
        </is>
      </c>
      <c r="B99" s="34" t="n">
        <v>100</v>
      </c>
    </row>
    <row r="100" ht="42" customHeight="1">
      <c r="A100" s="26" t="inlineStr">
        <is>
          <t>DD Available history | &gt;10% below high | valid_1w_ago</t>
        </is>
      </c>
      <c r="B100" s="30" t="n">
        <v>26</v>
      </c>
    </row>
    <row r="101" ht="42" customHeight="1">
      <c r="A101" s="28" t="inlineStr">
        <is>
          <t>DD Available history | &gt;10% below high | count_1w_ago</t>
        </is>
      </c>
      <c r="B101" s="31" t="n">
        <v>26</v>
      </c>
    </row>
    <row r="102" ht="42" customHeight="1">
      <c r="A102" s="26" t="inlineStr">
        <is>
          <t>DD Available history | &gt;10% below high | previous_pct</t>
        </is>
      </c>
      <c r="B102" s="33" t="n">
        <v>100</v>
      </c>
    </row>
    <row r="103" ht="42" customHeight="1">
      <c r="A103" s="28" t="inlineStr">
        <is>
          <t>DD Available history | &gt;10% below high | common_n</t>
        </is>
      </c>
      <c r="B103" s="31" t="n">
        <v>26</v>
      </c>
    </row>
    <row r="104" ht="42" customHeight="1">
      <c r="A104" s="26" t="inlineStr">
        <is>
          <t>DD Available history | &gt;10% below high | common_current_pct</t>
        </is>
      </c>
      <c r="B104" s="33" t="n">
        <v>100</v>
      </c>
    </row>
    <row r="105" ht="42" customHeight="1">
      <c r="A105" s="28" t="inlineStr">
        <is>
          <t>DD Available history | &gt;10% below high | common_previous_pct</t>
        </is>
      </c>
      <c r="B105" s="34" t="n">
        <v>100</v>
      </c>
    </row>
    <row r="106" ht="42" customHeight="1">
      <c r="A106" s="26" t="inlineStr">
        <is>
          <t>DD Available history | &gt;10% below high | change_1w_pp</t>
        </is>
      </c>
      <c r="B106" s="33" t="n">
        <v>0</v>
      </c>
    </row>
    <row r="107" ht="42" customHeight="1">
      <c r="A107" s="28" t="inlineStr">
        <is>
          <t>DD Available history | &gt;20% below high | valid_now</t>
        </is>
      </c>
      <c r="B107" s="31" t="n">
        <v>26</v>
      </c>
    </row>
    <row r="108" ht="42" customHeight="1">
      <c r="A108" s="26" t="inlineStr">
        <is>
          <t>DD Available history | &gt;20% below high | count_now</t>
        </is>
      </c>
      <c r="B108" s="30" t="n">
        <v>26</v>
      </c>
    </row>
    <row r="109" ht="42" customHeight="1">
      <c r="A109" s="28" t="inlineStr">
        <is>
          <t>DD Available history | &gt;20% below high | current_pct</t>
        </is>
      </c>
      <c r="B109" s="34" t="n">
        <v>100</v>
      </c>
    </row>
    <row r="110" ht="42" customHeight="1">
      <c r="A110" s="26" t="inlineStr">
        <is>
          <t>DD Available history | &gt;20% below high | valid_1w_ago</t>
        </is>
      </c>
      <c r="B110" s="30" t="n">
        <v>26</v>
      </c>
    </row>
    <row r="111" ht="42" customHeight="1">
      <c r="A111" s="28" t="inlineStr">
        <is>
          <t>DD Available history | &gt;20% below high | count_1w_ago</t>
        </is>
      </c>
      <c r="B111" s="31" t="n">
        <v>26</v>
      </c>
    </row>
    <row r="112" ht="42" customHeight="1">
      <c r="A112" s="26" t="inlineStr">
        <is>
          <t>DD Available history | &gt;20% below high | previous_pct</t>
        </is>
      </c>
      <c r="B112" s="33" t="n">
        <v>100</v>
      </c>
    </row>
    <row r="113" ht="42" customHeight="1">
      <c r="A113" s="28" t="inlineStr">
        <is>
          <t>DD Available history | &gt;20% below high | common_n</t>
        </is>
      </c>
      <c r="B113" s="31" t="n">
        <v>26</v>
      </c>
    </row>
    <row r="114" ht="42" customHeight="1">
      <c r="A114" s="26" t="inlineStr">
        <is>
          <t>DD Available history | &gt;20% below high | common_current_pct</t>
        </is>
      </c>
      <c r="B114" s="33" t="n">
        <v>100</v>
      </c>
    </row>
    <row r="115" ht="42" customHeight="1">
      <c r="A115" s="28" t="inlineStr">
        <is>
          <t>DD Available history | &gt;20% below high | common_previous_pct</t>
        </is>
      </c>
      <c r="B115" s="34" t="n">
        <v>100</v>
      </c>
    </row>
    <row r="116" ht="42" customHeight="1">
      <c r="A116" s="26" t="inlineStr">
        <is>
          <t>DD Available history | &gt;20% below high | change_1w_pp</t>
        </is>
      </c>
      <c r="B116" s="33" t="n">
        <v>0</v>
      </c>
    </row>
    <row r="117" ht="42" customHeight="1">
      <c r="A117" s="28" t="inlineStr">
        <is>
          <t>DD Available history | &gt;30% below high | valid_now</t>
        </is>
      </c>
      <c r="B117" s="31" t="n">
        <v>26</v>
      </c>
    </row>
    <row r="118" ht="42" customHeight="1">
      <c r="A118" s="26" t="inlineStr">
        <is>
          <t>DD Available history | &gt;30% below high | count_now</t>
        </is>
      </c>
      <c r="B118" s="30" t="n">
        <v>25</v>
      </c>
    </row>
    <row r="119" ht="42" customHeight="1">
      <c r="A119" s="28" t="inlineStr">
        <is>
          <t>DD Available history | &gt;30% below high | current_pct</t>
        </is>
      </c>
      <c r="B119" s="34" t="n">
        <v>96.15384615384616</v>
      </c>
    </row>
    <row r="120" ht="42" customHeight="1">
      <c r="A120" s="26" t="inlineStr">
        <is>
          <t>DD Available history | &gt;30% below high | valid_1w_ago</t>
        </is>
      </c>
      <c r="B120" s="30" t="n">
        <v>26</v>
      </c>
    </row>
    <row r="121" ht="42" customHeight="1">
      <c r="A121" s="28" t="inlineStr">
        <is>
          <t>DD Available history | &gt;30% below high | count_1w_ago</t>
        </is>
      </c>
      <c r="B121" s="31" t="n">
        <v>25</v>
      </c>
    </row>
    <row r="122" ht="42" customHeight="1">
      <c r="A122" s="26" t="inlineStr">
        <is>
          <t>DD Available history | &gt;30% below high | previous_pct</t>
        </is>
      </c>
      <c r="B122" s="33" t="n">
        <v>96.15384615384616</v>
      </c>
    </row>
    <row r="123" ht="42" customHeight="1">
      <c r="A123" s="28" t="inlineStr">
        <is>
          <t>DD Available history | &gt;30% below high | common_n</t>
        </is>
      </c>
      <c r="B123" s="31" t="n">
        <v>26</v>
      </c>
    </row>
    <row r="124" ht="42" customHeight="1">
      <c r="A124" s="26" t="inlineStr">
        <is>
          <t>DD Available history | &gt;30% below high | common_current_pct</t>
        </is>
      </c>
      <c r="B124" s="33" t="n">
        <v>96.15384615384616</v>
      </c>
    </row>
    <row r="125" ht="42" customHeight="1">
      <c r="A125" s="28" t="inlineStr">
        <is>
          <t>DD Available history | &gt;30% below high | common_previous_pct</t>
        </is>
      </c>
      <c r="B125" s="34" t="n">
        <v>96.15384615384616</v>
      </c>
    </row>
    <row r="126" ht="42" customHeight="1">
      <c r="A126" s="26" t="inlineStr">
        <is>
          <t>DD Available history | &gt;30% below high | change_1w_pp</t>
        </is>
      </c>
      <c r="B126" s="33" t="n">
        <v>0</v>
      </c>
    </row>
    <row r="127" ht="42" customHeight="1">
      <c r="A127" s="28" t="inlineStr">
        <is>
          <t>DD Available history | &gt;40% below high | valid_now</t>
        </is>
      </c>
      <c r="B127" s="31" t="n">
        <v>26</v>
      </c>
    </row>
    <row r="128" ht="42" customHeight="1">
      <c r="A128" s="26" t="inlineStr">
        <is>
          <t>DD Available history | &gt;40% below high | count_now</t>
        </is>
      </c>
      <c r="B128" s="30" t="n">
        <v>25</v>
      </c>
    </row>
    <row r="129" ht="42" customHeight="1">
      <c r="A129" s="28" t="inlineStr">
        <is>
          <t>DD Available history | &gt;40% below high | current_pct</t>
        </is>
      </c>
      <c r="B129" s="34" t="n">
        <v>96.15384615384616</v>
      </c>
    </row>
    <row r="130" ht="42" customHeight="1">
      <c r="A130" s="26" t="inlineStr">
        <is>
          <t>DD Available history | &gt;40% below high | valid_1w_ago</t>
        </is>
      </c>
      <c r="B130" s="30" t="n">
        <v>26</v>
      </c>
    </row>
    <row r="131" ht="42" customHeight="1">
      <c r="A131" s="28" t="inlineStr">
        <is>
          <t>DD Available history | &gt;40% below high | count_1w_ago</t>
        </is>
      </c>
      <c r="B131" s="31" t="n">
        <v>25</v>
      </c>
    </row>
    <row r="132" ht="42" customHeight="1">
      <c r="A132" s="26" t="inlineStr">
        <is>
          <t>DD Available history | &gt;40% below high | previous_pct</t>
        </is>
      </c>
      <c r="B132" s="33" t="n">
        <v>96.15384615384616</v>
      </c>
    </row>
    <row r="133" ht="42" customHeight="1">
      <c r="A133" s="28" t="inlineStr">
        <is>
          <t>DD Available history | &gt;40% below high | common_n</t>
        </is>
      </c>
      <c r="B133" s="31" t="n">
        <v>26</v>
      </c>
    </row>
    <row r="134" ht="42" customHeight="1">
      <c r="A134" s="26" t="inlineStr">
        <is>
          <t>DD Available history | &gt;40% below high | common_current_pct</t>
        </is>
      </c>
      <c r="B134" s="33" t="n">
        <v>96.15384615384616</v>
      </c>
    </row>
    <row r="135" ht="42" customHeight="1">
      <c r="A135" s="28" t="inlineStr">
        <is>
          <t>DD Available history | &gt;40% below high | common_previous_pct</t>
        </is>
      </c>
      <c r="B135" s="34" t="n">
        <v>96.15384615384616</v>
      </c>
    </row>
    <row r="136" ht="42" customHeight="1">
      <c r="A136" s="26" t="inlineStr">
        <is>
          <t>DD Available history | &gt;40% below high | change_1w_pp</t>
        </is>
      </c>
      <c r="B136" s="33" t="n">
        <v>0</v>
      </c>
    </row>
    <row r="137" ht="42" customHeight="1">
      <c r="A137" s="28" t="inlineStr">
        <is>
          <t>DD Available history | &gt;50% below high | valid_now</t>
        </is>
      </c>
      <c r="B137" s="31" t="n">
        <v>26</v>
      </c>
    </row>
    <row r="138" ht="42" customHeight="1">
      <c r="A138" s="26" t="inlineStr">
        <is>
          <t>DD Available history | &gt;50% below high | count_now</t>
        </is>
      </c>
      <c r="B138" s="30" t="n">
        <v>22</v>
      </c>
    </row>
    <row r="139" ht="42" customHeight="1">
      <c r="A139" s="28" t="inlineStr">
        <is>
          <t>DD Available history | &gt;50% below high | current_pct</t>
        </is>
      </c>
      <c r="B139" s="34" t="n">
        <v>84.61538461538461</v>
      </c>
    </row>
    <row r="140" ht="42" customHeight="1">
      <c r="A140" s="26" t="inlineStr">
        <is>
          <t>DD Available history | &gt;50% below high | valid_1w_ago</t>
        </is>
      </c>
      <c r="B140" s="30" t="n">
        <v>26</v>
      </c>
    </row>
    <row r="141" ht="42" customHeight="1">
      <c r="A141" s="28" t="inlineStr">
        <is>
          <t>DD Available history | &gt;50% below high | count_1w_ago</t>
        </is>
      </c>
      <c r="B141" s="31" t="n">
        <v>22</v>
      </c>
    </row>
    <row r="142" ht="42" customHeight="1">
      <c r="A142" s="26" t="inlineStr">
        <is>
          <t>DD Available history | &gt;50% below high | previous_pct</t>
        </is>
      </c>
      <c r="B142" s="33" t="n">
        <v>84.61538461538461</v>
      </c>
    </row>
    <row r="143" ht="42" customHeight="1">
      <c r="A143" s="28" t="inlineStr">
        <is>
          <t>DD Available history | &gt;50% below high | common_n</t>
        </is>
      </c>
      <c r="B143" s="31" t="n">
        <v>26</v>
      </c>
    </row>
    <row r="144" ht="42" customHeight="1">
      <c r="A144" s="26" t="inlineStr">
        <is>
          <t>DD Available history | &gt;50% below high | common_current_pct</t>
        </is>
      </c>
      <c r="B144" s="33" t="n">
        <v>84.61538461538461</v>
      </c>
    </row>
    <row r="145" ht="42" customHeight="1">
      <c r="A145" s="28" t="inlineStr">
        <is>
          <t>DD Available history | &gt;50% below high | common_previous_pct</t>
        </is>
      </c>
      <c r="B145" s="34" t="n">
        <v>84.61538461538461</v>
      </c>
    </row>
    <row r="146" ht="42" customHeight="1">
      <c r="A146" s="26" t="inlineStr">
        <is>
          <t>DD Available history | &gt;50% below high | change_1w_pp</t>
        </is>
      </c>
      <c r="B146" s="33" t="n">
        <v>0</v>
      </c>
    </row>
    <row r="147" ht="42" customHeight="1">
      <c r="A147" s="28" t="inlineStr">
        <is>
          <t>DD Available history | Median drawdown | valid_now</t>
        </is>
      </c>
      <c r="B147" s="31" t="n">
        <v>26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-83.17660997151697</v>
      </c>
    </row>
    <row r="150" ht="42" customHeight="1">
      <c r="A150" s="26" t="inlineStr">
        <is>
          <t>DD Available history | Median drawdown | valid_1w_ago</t>
        </is>
      </c>
      <c r="B150" s="30" t="n">
        <v>26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-82.44652373397506</v>
      </c>
    </row>
    <row r="153" ht="42" customHeight="1">
      <c r="A153" s="28" t="inlineStr">
        <is>
          <t>DD Available history | Median drawdown | common_n</t>
        </is>
      </c>
      <c r="B153" s="31" t="n">
        <v>26</v>
      </c>
    </row>
    <row r="154" ht="42" customHeight="1">
      <c r="A154" s="26" t="inlineStr">
        <is>
          <t>DD Available history | Median drawdown | common_current_pct</t>
        </is>
      </c>
      <c r="B154" s="33" t="n">
        <v>-83.17660997151697</v>
      </c>
    </row>
    <row r="155" ht="42" customHeight="1">
      <c r="A155" s="28" t="inlineStr">
        <is>
          <t>DD Available history | Median drawdown | common_previous_pct</t>
        </is>
      </c>
      <c r="B155" s="34" t="n">
        <v>-82.44652373397506</v>
      </c>
    </row>
    <row r="156" ht="42" customHeight="1">
      <c r="A156" s="26" t="inlineStr">
        <is>
          <t>DD Available history | Median drawdown | change_1w_pp</t>
        </is>
      </c>
      <c r="B156" s="33" t="n">
        <v>-0.7300862375419115</v>
      </c>
    </row>
    <row r="157" ht="42" customHeight="1">
      <c r="A157" s="28" t="inlineStr">
        <is>
          <t>Volume | Median relative volume (5 / prior 60 sessions) | valid_now</t>
        </is>
      </c>
      <c r="B157" s="31" t="n">
        <v>26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0.7954765193514864</v>
      </c>
    </row>
    <row r="160" ht="42" customHeight="1">
      <c r="A160" s="26" t="inlineStr">
        <is>
          <t>Volume | Median relative volume (5 / prior 60 sessions) | valid_1w_ago</t>
        </is>
      </c>
      <c r="B160" s="30" t="n">
        <v>26</v>
      </c>
    </row>
    <row r="161" ht="42" customHeight="1">
      <c r="A161" s="28" t="inlineStr">
        <is>
          <t>Volume | Median relative volume (5 / prior 60 sessions) | previous</t>
        </is>
      </c>
      <c r="B161" s="31" t="n">
        <v>0.9525328358771843</v>
      </c>
    </row>
    <row r="162" ht="42" customHeight="1">
      <c r="A162" s="26" t="inlineStr">
        <is>
          <t>Volume | Median relative volume (5 / prior 60 sessions) | common_n</t>
        </is>
      </c>
      <c r="B162" s="30" t="n">
        <v>26</v>
      </c>
    </row>
    <row r="163" ht="42" customHeight="1">
      <c r="A163" s="28" t="inlineStr">
        <is>
          <t>Volume | Median relative volume (5 / prior 60 sessions) | change_1w</t>
        </is>
      </c>
      <c r="B163" s="31" t="n">
        <v>-0.1570563165256978</v>
      </c>
    </row>
    <row r="164" ht="42" customHeight="1">
      <c r="A164" s="26" t="inlineStr">
        <is>
          <t>Volume | Stocks with relative volume &gt;=1.5x | valid_now</t>
        </is>
      </c>
      <c r="B164" s="30" t="n">
        <v>26</v>
      </c>
    </row>
    <row r="165" ht="42" customHeight="1">
      <c r="A165" s="28" t="inlineStr">
        <is>
          <t>Volume | Stocks with relative volume &gt;=1.5x | count_now</t>
        </is>
      </c>
      <c r="B165" s="31" t="n">
        <v>2</v>
      </c>
    </row>
    <row r="166" ht="42" customHeight="1">
      <c r="A166" s="26" t="inlineStr">
        <is>
          <t>Volume | Stocks with relative volume &gt;=1.5x | current</t>
        </is>
      </c>
      <c r="B166" s="30" t="n">
        <v>7.692307692307693</v>
      </c>
    </row>
    <row r="167" ht="42" customHeight="1">
      <c r="A167" s="28" t="inlineStr">
        <is>
          <t>Volume | Stocks with relative volume &gt;=1.5x | valid_1w_ago</t>
        </is>
      </c>
      <c r="B167" s="31" t="n">
        <v>26</v>
      </c>
    </row>
    <row r="168" ht="42" customHeight="1">
      <c r="A168" s="26" t="inlineStr">
        <is>
          <t>Volume | Stocks with relative volume &gt;=1.5x | previous</t>
        </is>
      </c>
      <c r="B168" s="30" t="n">
        <v>30.76923076923077</v>
      </c>
    </row>
    <row r="169" ht="42" customHeight="1">
      <c r="A169" s="28" t="inlineStr">
        <is>
          <t>Volume | Stocks with relative volume &gt;=1.5x | common_n</t>
        </is>
      </c>
      <c r="B169" s="31" t="n">
        <v>26</v>
      </c>
    </row>
    <row r="170" ht="42" customHeight="1">
      <c r="A170" s="26" t="inlineStr">
        <is>
          <t>Volume | Stocks with relative volume &gt;=1.5x | change_1w</t>
        </is>
      </c>
      <c r="B170" s="30" t="n">
        <v>-23.07692307692308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26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0</v>
      </c>
    </row>
    <row r="173" ht="42" customHeight="1">
      <c r="A173" s="28" t="inlineStr">
        <is>
          <t>Volume | Rising in 5 sessions with relative volume &gt;=1.5x | current</t>
        </is>
      </c>
      <c r="B173" s="31" t="n">
        <v>0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26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3.846153846153846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26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-3.846153846153846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26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2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7.692307692307693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26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26.92307692307692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26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-19.23076923076923</v>
      </c>
    </row>
    <row r="185" ht="42" customHeight="1">
      <c r="A185" s="28" t="inlineStr">
        <is>
          <t>Volume | Median signed volume balance (20 sessions) | valid_now</t>
        </is>
      </c>
      <c r="B185" s="31" t="n">
        <v>26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-36.07363739122298</v>
      </c>
    </row>
    <row r="188" ht="42" customHeight="1">
      <c r="A188" s="26" t="inlineStr">
        <is>
          <t>Volume | Median signed volume balance (20 sessions) | valid_1w_ago</t>
        </is>
      </c>
      <c r="B188" s="30" t="n">
        <v>26</v>
      </c>
    </row>
    <row r="189" ht="42" customHeight="1">
      <c r="A189" s="28" t="inlineStr">
        <is>
          <t>Volume | Median signed volume balance (20 sessions) | previous</t>
        </is>
      </c>
      <c r="B189" s="31" t="n">
        <v>-35.33150399534104</v>
      </c>
    </row>
    <row r="190" ht="42" customHeight="1">
      <c r="A190" s="26" t="inlineStr">
        <is>
          <t>Volume | Median signed volume balance (20 sessions) | common_n</t>
        </is>
      </c>
      <c r="B190" s="30" t="n">
        <v>26</v>
      </c>
    </row>
    <row r="191" ht="42" customHeight="1">
      <c r="A191" s="28" t="inlineStr">
        <is>
          <t>Volume | Median signed volume balance (20 sessions) | change_1w</t>
        </is>
      </c>
      <c r="B191" s="31" t="n">
        <v>-0.7421333958819361</v>
      </c>
    </row>
    <row r="192" ht="42" customHeight="1">
      <c r="A192" s="26" t="inlineStr">
        <is>
          <t>Volume | Stocks with positive signed volume balance | valid_now</t>
        </is>
      </c>
      <c r="B192" s="30" t="n">
        <v>26</v>
      </c>
    </row>
    <row r="193" ht="42" customHeight="1">
      <c r="A193" s="28" t="inlineStr">
        <is>
          <t>Volume | Stocks with positive signed volume balance | count_now</t>
        </is>
      </c>
      <c r="B193" s="31" t="n">
        <v>5</v>
      </c>
    </row>
    <row r="194" ht="42" customHeight="1">
      <c r="A194" s="26" t="inlineStr">
        <is>
          <t>Volume | Stocks with positive signed volume balance | current</t>
        </is>
      </c>
      <c r="B194" s="30" t="n">
        <v>19.23076923076923</v>
      </c>
    </row>
    <row r="195" ht="42" customHeight="1">
      <c r="A195" s="28" t="inlineStr">
        <is>
          <t>Volume | Stocks with positive signed volume balance | valid_1w_ago</t>
        </is>
      </c>
      <c r="B195" s="31" t="n">
        <v>26</v>
      </c>
    </row>
    <row r="196" ht="42" customHeight="1">
      <c r="A196" s="26" t="inlineStr">
        <is>
          <t>Volume | Stocks with positive signed volume balance | previous</t>
        </is>
      </c>
      <c r="B196" s="30" t="n">
        <v>23.07692307692308</v>
      </c>
    </row>
    <row r="197" ht="42" customHeight="1">
      <c r="A197" s="28" t="inlineStr">
        <is>
          <t>Volume | Stocks with positive signed volume balance | common_n</t>
        </is>
      </c>
      <c r="B197" s="31" t="n">
        <v>26</v>
      </c>
    </row>
    <row r="198" ht="42" customHeight="1">
      <c r="A198" s="26" t="inlineStr">
        <is>
          <t>Volume | Stocks with positive signed volume balance | change_1w</t>
        </is>
      </c>
      <c r="B198" s="30" t="n">
        <v>-3.846153846153843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25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0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0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24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4.166666666666666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24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-4.166666666666666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25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2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8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24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29.16666666666667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24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-20.83333333333334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0.5521325032019631</v>
      </c>
    </row>
    <row r="215">
      <c r="A215" s="31" t="inlineStr">
        <is>
          <t>Benchmark 4 semanas_pct</t>
        </is>
      </c>
      <c r="B215" s="34" t="n">
        <v>2.287493756352177</v>
      </c>
    </row>
    <row r="216">
      <c r="A216" s="30" t="inlineStr">
        <is>
          <t>Benchmark 3 meses_pct</t>
        </is>
      </c>
      <c r="B216" s="33" t="n">
        <v>3.777373489274427</v>
      </c>
    </row>
    <row r="217">
      <c r="A217" s="31" t="inlineStr">
        <is>
          <t>Benchmark YTD_pct</t>
        </is>
      </c>
      <c r="B217" s="34" t="n">
        <v>13.22291444052237</v>
      </c>
    </row>
    <row r="218">
      <c r="A218" s="30" t="inlineStr">
        <is>
          <t>Universo vs benchmark semana media_pct</t>
        </is>
      </c>
      <c r="B218" s="33" t="n">
        <v>-4.090508022588876</v>
      </c>
    </row>
    <row r="219">
      <c r="A219" s="31" t="inlineStr">
        <is>
          <t>Universo vs benchmark semana mediana_pct</t>
        </is>
      </c>
      <c r="B219" s="34" t="n">
        <v>-3.808587049375656</v>
      </c>
    </row>
    <row r="220">
      <c r="A220" s="30" t="inlineStr">
        <is>
          <t>Superaron benchmark semana</t>
        </is>
      </c>
      <c r="B220" s="30" t="n">
        <v>4</v>
      </c>
    </row>
    <row r="221">
      <c r="A221" s="31" t="inlineStr">
        <is>
          <t>Superaron benchmark semana_pct</t>
        </is>
      </c>
      <c r="B221" s="34" t="n">
        <v>15.38461538461539</v>
      </c>
    </row>
    <row r="222">
      <c r="A222" s="30" t="inlineStr">
        <is>
          <t>Universo vs benchmark 4 semanas media_pct</t>
        </is>
      </c>
      <c r="B222" s="33" t="n">
        <v>-20.52552548155985</v>
      </c>
    </row>
    <row r="223">
      <c r="A223" s="31" t="inlineStr">
        <is>
          <t>Universo vs benchmark 4 semanas mediana_pct</t>
        </is>
      </c>
      <c r="B223" s="34" t="n">
        <v>-20.87411904930314</v>
      </c>
    </row>
    <row r="224">
      <c r="A224" s="30" t="inlineStr">
        <is>
          <t>Superaron benchmark 4 semanas</t>
        </is>
      </c>
      <c r="B224" s="30" t="n">
        <v>1</v>
      </c>
    </row>
    <row r="225">
      <c r="A225" s="31" t="inlineStr">
        <is>
          <t>Superaron benchmark 4 semanas_pct</t>
        </is>
      </c>
      <c r="B225" s="34" t="n">
        <v>3.846153846153846</v>
      </c>
    </row>
    <row r="226">
      <c r="A226" s="30" t="inlineStr">
        <is>
          <t>Universo vs benchmark 3 meses media_pct</t>
        </is>
      </c>
      <c r="B226" s="33" t="n">
        <v>-27.2313558430394</v>
      </c>
    </row>
    <row r="227">
      <c r="A227" s="31" t="inlineStr">
        <is>
          <t>Universo vs benchmark 3 meses mediana_pct</t>
        </is>
      </c>
      <c r="B227" s="34" t="n">
        <v>-25.14363794064179</v>
      </c>
    </row>
    <row r="228">
      <c r="A228" s="30" t="inlineStr">
        <is>
          <t>Superaron benchmark 3 meses</t>
        </is>
      </c>
      <c r="B228" s="30" t="n">
        <v>1</v>
      </c>
    </row>
    <row r="229">
      <c r="A229" s="31" t="inlineStr">
        <is>
          <t>Superaron benchmark 3 meses_pct</t>
        </is>
      </c>
      <c r="B229" s="34" t="n">
        <v>3.846153846153846</v>
      </c>
    </row>
    <row r="230">
      <c r="A230" s="30" t="inlineStr">
        <is>
          <t>Universo vs benchmark YTD media_pct</t>
        </is>
      </c>
      <c r="B230" s="33" t="n">
        <v>-45.90582360350175</v>
      </c>
    </row>
    <row r="231">
      <c r="A231" s="31" t="inlineStr">
        <is>
          <t>Universo vs benchmark YTD mediana_pct</t>
        </is>
      </c>
      <c r="B231" s="34" t="n">
        <v>-47.16038609602849</v>
      </c>
    </row>
    <row r="232">
      <c r="A232" s="30" t="inlineStr">
        <is>
          <t>Superaron benchmark YTD</t>
        </is>
      </c>
      <c r="B232" s="30" t="n">
        <v>0</v>
      </c>
    </row>
    <row r="233">
      <c r="A233" s="31" t="inlineStr">
        <is>
          <t>Superaron benchmark YTD_pct</t>
        </is>
      </c>
      <c r="B233" s="3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2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37" customWidth="1" min="4" max="4"/>
    <col width="20" customWidth="1" min="5" max="5"/>
    <col width="20" customWidth="1" min="6" max="6"/>
    <col width="13" customWidth="1" min="7" max="7"/>
    <col width="21" customWidth="1" min="8" max="8"/>
    <col width="20" customWidth="1" min="9" max="9"/>
    <col width="16" customWidth="1" min="10" max="10"/>
    <col width="21" customWidth="1" min="11" max="11"/>
    <col width="21" customWidth="1" min="12" max="12"/>
    <col width="10" customWidth="1" min="13" max="13"/>
    <col width="20" customWidth="1" min="14" max="14"/>
    <col width="10" customWidth="1" min="15" max="15"/>
    <col width="20" customWidth="1" min="16" max="16"/>
    <col width="10" customWidth="1" min="17" max="17"/>
    <col width="20" customWidth="1" min="18" max="18"/>
    <col width="10" customWidth="1" min="19" max="19"/>
    <col width="20" customWidth="1" min="20" max="20"/>
    <col width="10" customWidth="1" min="21" max="21"/>
    <col width="21" customWidth="1" min="22" max="22"/>
    <col width="10" customWidth="1" min="23" max="23"/>
    <col width="20" customWidth="1" min="24" max="24"/>
    <col width="10" customWidth="1" min="25" max="25"/>
    <col width="20" customWidth="1" min="26" max="26"/>
    <col width="10" customWidth="1" min="27" max="27"/>
    <col width="20" customWidth="1" min="28" max="28"/>
    <col width="23" customWidth="1" min="29" max="29"/>
    <col width="20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20" customWidth="1" min="41" max="41"/>
    <col width="20" customWidth="1" min="42" max="42"/>
    <col width="20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20" customWidth="1" min="53" max="53"/>
    <col width="23" customWidth="1" min="54" max="54"/>
    <col width="27" customWidth="1" min="55" max="55"/>
    <col width="19" customWidth="1" min="56" max="56"/>
    <col width="21" customWidth="1" min="57" max="57"/>
    <col width="21" customWidth="1" min="58" max="58"/>
    <col width="20" customWidth="1" min="59" max="59"/>
    <col width="20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6</v>
      </c>
      <c r="C2" s="30" t="inlineStr">
        <is>
          <t>SGML.O</t>
        </is>
      </c>
      <c r="D2" s="30" t="inlineStr">
        <is>
          <t>Sigma Lithium</t>
        </is>
      </c>
      <c r="E2" s="36" t="n">
        <v>9.560000419616699</v>
      </c>
      <c r="F2" s="30" t="n">
        <v>13.35739998340607</v>
      </c>
      <c r="G2" s="30" t="b">
        <v>0</v>
      </c>
      <c r="H2" s="37" t="n">
        <v>46303</v>
      </c>
      <c r="I2" s="30" t="n">
        <v>13.47862497329712</v>
      </c>
      <c r="J2" s="30" t="b">
        <v>0</v>
      </c>
      <c r="K2" s="37" t="n">
        <v>46275</v>
      </c>
      <c r="L2" s="33" t="n">
        <v>5.170519902521686</v>
      </c>
      <c r="M2" s="30" t="n">
        <v>1</v>
      </c>
      <c r="N2" s="33" t="n">
        <v>-5.064541118801136</v>
      </c>
      <c r="O2" s="30" t="n">
        <v>5</v>
      </c>
      <c r="P2" s="33" t="n">
        <v>-17.08585740657982</v>
      </c>
      <c r="Q2" s="30" t="n">
        <v>9</v>
      </c>
      <c r="R2" s="33" t="n">
        <v>-33.93227198896454</v>
      </c>
      <c r="S2" s="30" t="n">
        <v>15</v>
      </c>
      <c r="T2" s="33" t="n">
        <v>-28.12029862769137</v>
      </c>
      <c r="U2" s="30" t="n">
        <v>8</v>
      </c>
      <c r="V2" s="33" t="n">
        <v>35.98862210954788</v>
      </c>
      <c r="W2" s="30" t="n">
        <v>5</v>
      </c>
      <c r="X2" s="33" t="n">
        <v>69.50355755192135</v>
      </c>
      <c r="Y2" s="30" t="n">
        <v>10</v>
      </c>
      <c r="Z2" s="33" t="n">
        <v>30.60109556591613</v>
      </c>
      <c r="AA2" s="30" t="n">
        <v>18</v>
      </c>
      <c r="AB2" s="33" t="n">
        <v>-32.72343142890411</v>
      </c>
      <c r="AC2" s="37" t="n">
        <v>46303</v>
      </c>
      <c r="AD2" s="30" t="n">
        <v>1.395843364109917</v>
      </c>
      <c r="AE2" s="33" t="n">
        <v>14.69706509733943</v>
      </c>
      <c r="AF2" s="33" t="n">
        <v>-11.51598284965218</v>
      </c>
      <c r="AG2" s="33" t="n">
        <v>-59.57716459273752</v>
      </c>
      <c r="AH2" s="37" t="n">
        <v>46296</v>
      </c>
      <c r="AI2" s="30" t="n">
        <v>1.650220915183454</v>
      </c>
      <c r="AJ2" s="33" t="n">
        <v>-16.48296171886139</v>
      </c>
      <c r="AK2" s="33" t="n">
        <v>-49.30249050156799</v>
      </c>
      <c r="AL2" s="33" t="n">
        <v>-64.75687030617826</v>
      </c>
      <c r="AM2" s="37" t="n">
        <v>46303</v>
      </c>
      <c r="AN2" s="37" t="n">
        <v>43284</v>
      </c>
      <c r="AO2" s="36" t="n">
        <v>23.64999961853028</v>
      </c>
      <c r="AP2" s="36" t="n">
        <v>42.40000152587891</v>
      </c>
      <c r="AQ2" s="33" t="n">
        <v>-59.57716459273752</v>
      </c>
      <c r="AR2" s="33" t="n">
        <v>-77.45283001043823</v>
      </c>
      <c r="AS2" s="37" t="n">
        <v>46296</v>
      </c>
      <c r="AT2" s="37" t="n">
        <v>43284</v>
      </c>
      <c r="AU2" s="30" t="n">
        <v>23.64999961853028</v>
      </c>
      <c r="AV2" s="30" t="n">
        <v>42.40000152587891</v>
      </c>
      <c r="AW2" s="33" t="n">
        <v>-64.75687030617826</v>
      </c>
      <c r="AX2" s="33" t="n">
        <v>-80.34198174955326</v>
      </c>
      <c r="AY2" s="37" t="n">
        <v>46297</v>
      </c>
      <c r="AZ2" s="37" t="n">
        <v>46303</v>
      </c>
      <c r="BA2" s="36" t="n">
        <v>9.090000152587891</v>
      </c>
      <c r="BB2" s="33" t="n">
        <v>-3.042588717103922</v>
      </c>
      <c r="BC2" s="33" t="n">
        <v>-3.042588717103922</v>
      </c>
      <c r="BD2" s="30" t="n">
        <v>5</v>
      </c>
      <c r="BE2" s="33" t="n">
        <v>4.618387399319723</v>
      </c>
      <c r="BF2" s="33" t="n">
        <v>-7.352034875153313</v>
      </c>
      <c r="BG2" s="33" t="n">
        <v>-20.86323089585425</v>
      </c>
      <c r="BH2" s="33" t="n">
        <v>-45.94634586942648</v>
      </c>
      <c r="BI2" s="30" t="n">
        <v>12</v>
      </c>
      <c r="BJ2" s="30" t="n">
        <v>11</v>
      </c>
      <c r="BK2" s="30" t="n">
        <v>4</v>
      </c>
    </row>
    <row r="3">
      <c r="A3" s="31" t="n">
        <v>2</v>
      </c>
      <c r="B3" s="31" t="n">
        <v>9</v>
      </c>
      <c r="C3" s="31" t="inlineStr">
        <is>
          <t>DLI.AX</t>
        </is>
      </c>
      <c r="D3" s="31" t="inlineStr">
        <is>
          <t>Delta Lithium</t>
        </is>
      </c>
      <c r="E3" s="38" t="n">
        <v>0.1700000017881393</v>
      </c>
      <c r="F3" s="31" t="n">
        <v>0.2044000007212162</v>
      </c>
      <c r="G3" s="31" t="b">
        <v>0</v>
      </c>
      <c r="H3" s="39" t="n">
        <v>46303</v>
      </c>
      <c r="I3" s="31" t="n">
        <v>0.208650000244379</v>
      </c>
      <c r="J3" s="31" t="b">
        <v>0</v>
      </c>
      <c r="K3" s="39" t="n">
        <v>46275</v>
      </c>
      <c r="L3" s="34" t="n">
        <v>3.030300019967536</v>
      </c>
      <c r="M3" s="31" t="n">
        <v>2</v>
      </c>
      <c r="N3" s="34" t="n">
        <v>-2.857140181015905</v>
      </c>
      <c r="O3" s="31" t="n">
        <v>3</v>
      </c>
      <c r="P3" s="34" t="n">
        <v>-2.857140181015905</v>
      </c>
      <c r="Q3" s="31" t="n">
        <v>2</v>
      </c>
      <c r="R3" s="34" t="n">
        <v>-26.08695708511008</v>
      </c>
      <c r="S3" s="31" t="n">
        <v>9</v>
      </c>
      <c r="T3" s="34" t="n">
        <v>-33.33333138546911</v>
      </c>
      <c r="U3" s="31" t="n">
        <v>10</v>
      </c>
      <c r="V3" s="34" t="n">
        <v>-10.52631372560094</v>
      </c>
      <c r="W3" s="31" t="n">
        <v>13</v>
      </c>
      <c r="X3" s="34" t="n">
        <v>9.677419664956499</v>
      </c>
      <c r="Y3" s="31" t="n">
        <v>18</v>
      </c>
      <c r="Z3" s="34" t="n">
        <v>13.33333002196433</v>
      </c>
      <c r="AA3" s="31" t="n">
        <v>20</v>
      </c>
      <c r="AB3" s="34" t="n">
        <v>-24.4444416481771</v>
      </c>
      <c r="AC3" s="39" t="n">
        <v>46303</v>
      </c>
      <c r="AD3" s="31" t="n">
        <v>0.6671094580233794</v>
      </c>
      <c r="AE3" s="34" t="n">
        <v>3.030300019967536</v>
      </c>
      <c r="AF3" s="34" t="n">
        <v>6.052016180037017</v>
      </c>
      <c r="AG3" s="34" t="n">
        <v>-47.69230522347618</v>
      </c>
      <c r="AH3" s="39" t="n">
        <v>46296</v>
      </c>
      <c r="AI3" s="31" t="n">
        <v>1.854455306155526</v>
      </c>
      <c r="AJ3" s="34" t="n">
        <v>-2.941173634727123</v>
      </c>
      <c r="AK3" s="34" t="n">
        <v>14.34905673135285</v>
      </c>
      <c r="AL3" s="34" t="n">
        <v>-49.23076535117682</v>
      </c>
      <c r="AM3" s="39" t="n">
        <v>46303</v>
      </c>
      <c r="AN3" s="39" t="n">
        <v>43042</v>
      </c>
      <c r="AO3" s="38" t="n">
        <v>0.324999988079071</v>
      </c>
      <c r="AP3" s="38" t="n">
        <v>0.9354239702224731</v>
      </c>
      <c r="AQ3" s="34" t="n">
        <v>-47.69230522347618</v>
      </c>
      <c r="AR3" s="34" t="n">
        <v>-81.82642232829377</v>
      </c>
      <c r="AS3" s="39" t="n">
        <v>46296</v>
      </c>
      <c r="AT3" s="39" t="n">
        <v>43042</v>
      </c>
      <c r="AU3" s="31" t="n">
        <v>0.324999988079071</v>
      </c>
      <c r="AV3" s="31" t="n">
        <v>0.9354239702224731</v>
      </c>
      <c r="AW3" s="34" t="n">
        <v>-49.23076535117682</v>
      </c>
      <c r="AX3" s="34" t="n">
        <v>-82.36093880326065</v>
      </c>
      <c r="AY3" s="39" t="n">
        <v>46297</v>
      </c>
      <c r="AZ3" s="39" t="n">
        <v>46303</v>
      </c>
      <c r="BA3" s="38" t="n">
        <v>0.1650000065565109</v>
      </c>
      <c r="BB3" s="34" t="n">
        <v>-2.857140181015905</v>
      </c>
      <c r="BC3" s="34" t="n">
        <v>-2.857140181015905</v>
      </c>
      <c r="BD3" s="31" t="n">
        <v>5</v>
      </c>
      <c r="BE3" s="34" t="n">
        <v>2.478167516765573</v>
      </c>
      <c r="BF3" s="34" t="n">
        <v>-5.144633937368082</v>
      </c>
      <c r="BG3" s="34" t="n">
        <v>-6.634513670290332</v>
      </c>
      <c r="BH3" s="34" t="n">
        <v>-37.66735608869946</v>
      </c>
      <c r="BI3" s="31" t="n">
        <v>1</v>
      </c>
      <c r="BJ3" s="31" t="n">
        <v>-1</v>
      </c>
      <c r="BK3" s="31" t="n">
        <v>4</v>
      </c>
    </row>
    <row r="4">
      <c r="A4" s="30" t="n">
        <v>3</v>
      </c>
      <c r="B4" s="30" t="n">
        <v>14</v>
      </c>
      <c r="C4" s="30" t="inlineStr">
        <is>
          <t>LI.V</t>
        </is>
      </c>
      <c r="D4" s="30" t="inlineStr">
        <is>
          <t>American Lithium</t>
        </is>
      </c>
      <c r="E4" s="36" t="n">
        <v>0.4099999964237213</v>
      </c>
      <c r="F4" s="30" t="n">
        <v>0.5728499987721443</v>
      </c>
      <c r="G4" s="30" t="b">
        <v>0</v>
      </c>
      <c r="H4" s="37" t="n">
        <v>46303</v>
      </c>
      <c r="I4" s="30" t="n">
        <v>0.5984499993920326</v>
      </c>
      <c r="J4" s="30" t="b">
        <v>0</v>
      </c>
      <c r="K4" s="37" t="n">
        <v>46275</v>
      </c>
      <c r="L4" s="33" t="n">
        <v>2.499997578561364</v>
      </c>
      <c r="M4" s="30" t="n">
        <v>3</v>
      </c>
      <c r="N4" s="33" t="n">
        <v>-10.86956761171772</v>
      </c>
      <c r="O4" s="30" t="n">
        <v>7</v>
      </c>
      <c r="P4" s="33" t="n">
        <v>-17.17171869208866</v>
      </c>
      <c r="Q4" s="30" t="n">
        <v>10</v>
      </c>
      <c r="R4" s="33" t="n">
        <v>-28.07017516341346</v>
      </c>
      <c r="S4" s="30" t="n">
        <v>10</v>
      </c>
      <c r="T4" s="33" t="n">
        <v>-51.19047509231802</v>
      </c>
      <c r="U4" s="30" t="n">
        <v>17</v>
      </c>
      <c r="V4" s="33" t="n">
        <v>-56.84210509804808</v>
      </c>
      <c r="W4" s="30" t="n">
        <v>20</v>
      </c>
      <c r="X4" s="33" t="n">
        <v>18.84057908417722</v>
      </c>
      <c r="Y4" s="30" t="n">
        <v>14</v>
      </c>
      <c r="Z4" s="33" t="n">
        <v>28.12500174622987</v>
      </c>
      <c r="AA4" s="30" t="n">
        <v>19</v>
      </c>
      <c r="AB4" s="33" t="n">
        <v>-40.57971045791139</v>
      </c>
      <c r="AC4" s="37" t="n">
        <v>46303</v>
      </c>
      <c r="AD4" s="30" t="n">
        <v>0.6122578453844372</v>
      </c>
      <c r="AE4" s="33" t="n">
        <v>3.797464629737113</v>
      </c>
      <c r="AF4" s="33" t="n">
        <v>-48.35773711992955</v>
      </c>
      <c r="AG4" s="33" t="n">
        <v>-64.95726397756991</v>
      </c>
      <c r="AH4" s="37" t="n">
        <v>46296</v>
      </c>
      <c r="AI4" s="30" t="n">
        <v>0.8413826375920712</v>
      </c>
      <c r="AJ4" s="33" t="n">
        <v>-10.22726980245803</v>
      </c>
      <c r="AK4" s="33" t="n">
        <v>-39.40544320137694</v>
      </c>
      <c r="AL4" s="33" t="n">
        <v>-66.23931408398714</v>
      </c>
      <c r="AM4" s="37" t="n">
        <v>46303</v>
      </c>
      <c r="AN4" s="37" t="n">
        <v>31089</v>
      </c>
      <c r="AO4" s="36" t="n">
        <v>1.169999957084656</v>
      </c>
      <c r="AP4" s="36" t="n">
        <v>1050</v>
      </c>
      <c r="AQ4" s="33" t="n">
        <v>-64.95726397756991</v>
      </c>
      <c r="AR4" s="33" t="n">
        <v>-99.96095238129298</v>
      </c>
      <c r="AS4" s="37" t="n">
        <v>46296</v>
      </c>
      <c r="AT4" s="37" t="n">
        <v>31089</v>
      </c>
      <c r="AU4" s="30" t="n">
        <v>1.169999957084656</v>
      </c>
      <c r="AV4" s="30" t="n">
        <v>1050</v>
      </c>
      <c r="AW4" s="33" t="n">
        <v>-66.23931408398714</v>
      </c>
      <c r="AX4" s="33" t="n">
        <v>-99.96238095135915</v>
      </c>
      <c r="AY4" s="37" t="n">
        <v>46297</v>
      </c>
      <c r="AZ4" s="37" t="n">
        <v>46303</v>
      </c>
      <c r="BA4" s="36" t="n">
        <v>0.4000000059604644</v>
      </c>
      <c r="BB4" s="33" t="n">
        <v>-4.819272609316894</v>
      </c>
      <c r="BC4" s="33" t="n">
        <v>-1.204818152329212</v>
      </c>
      <c r="BD4" s="30" t="n">
        <v>5</v>
      </c>
      <c r="BE4" s="33" t="n">
        <v>1.947865075359401</v>
      </c>
      <c r="BF4" s="33" t="n">
        <v>-13.1570613680699</v>
      </c>
      <c r="BG4" s="33" t="n">
        <v>-20.94909218136308</v>
      </c>
      <c r="BH4" s="33" t="n">
        <v>-53.80262489843376</v>
      </c>
      <c r="BI4" s="30" t="n">
        <v>16</v>
      </c>
      <c r="BJ4" s="30" t="n">
        <v>13</v>
      </c>
      <c r="BK4" s="30" t="n">
        <v>4</v>
      </c>
    </row>
    <row r="5">
      <c r="A5" s="31" t="n">
        <v>4</v>
      </c>
      <c r="B5" s="31" t="n">
        <v>20</v>
      </c>
      <c r="C5" s="31" t="inlineStr">
        <is>
          <t>LTR.AX</t>
        </is>
      </c>
      <c r="D5" s="31" t="inlineStr">
        <is>
          <t>Liontown Resources</t>
        </is>
      </c>
      <c r="E5" s="38" t="n">
        <v>0.800000011920929</v>
      </c>
      <c r="F5" s="31" t="n">
        <v>1.687075002789497</v>
      </c>
      <c r="G5" s="31" t="b">
        <v>0</v>
      </c>
      <c r="H5" s="39" t="n">
        <v>46303</v>
      </c>
      <c r="I5" s="31" t="n">
        <v>1.736825003921986</v>
      </c>
      <c r="J5" s="31" t="b">
        <v>0</v>
      </c>
      <c r="K5" s="39" t="n">
        <v>46275</v>
      </c>
      <c r="L5" s="34" t="n">
        <v>0.6289302046118772</v>
      </c>
      <c r="M5" s="31" t="n">
        <v>4</v>
      </c>
      <c r="N5" s="34" t="n">
        <v>-31.62392809702944</v>
      </c>
      <c r="O5" s="31" t="n">
        <v>23</v>
      </c>
      <c r="P5" s="34" t="n">
        <v>-45.39249189804051</v>
      </c>
      <c r="Q5" s="31" t="n">
        <v>24</v>
      </c>
      <c r="R5" s="34" t="n">
        <v>-57.21925080850354</v>
      </c>
      <c r="S5" s="31" t="n">
        <v>24</v>
      </c>
      <c r="T5" s="34" t="n">
        <v>-60.97560826686785</v>
      </c>
      <c r="U5" s="31" t="n">
        <v>23</v>
      </c>
      <c r="V5" s="34" t="n">
        <v>-22.33009377257599</v>
      </c>
      <c r="W5" s="31" t="n">
        <v>14</v>
      </c>
      <c r="X5" s="34" t="n">
        <v>12.67606142233646</v>
      </c>
      <c r="Y5" s="31" t="n">
        <v>16</v>
      </c>
      <c r="Z5" s="34" t="n">
        <v>70.21276892553688</v>
      </c>
      <c r="AA5" s="31" t="n">
        <v>15</v>
      </c>
      <c r="AB5" s="34" t="n">
        <v>-50.61728336011249</v>
      </c>
      <c r="AC5" s="39" t="n">
        <v>46303</v>
      </c>
      <c r="AD5" s="31" t="n">
        <v>1.084919635538398</v>
      </c>
      <c r="AE5" s="34" t="n">
        <v>1.265821543245704</v>
      </c>
      <c r="AF5" s="34" t="n">
        <v>-25.46178038254048</v>
      </c>
      <c r="AG5" s="34" t="n">
        <v>-69.69697044955356</v>
      </c>
      <c r="AH5" s="39" t="n">
        <v>46296</v>
      </c>
      <c r="AI5" s="31" t="n">
        <v>1.291361312822978</v>
      </c>
      <c r="AJ5" s="34" t="n">
        <v>-18.97435875490731</v>
      </c>
      <c r="AK5" s="34" t="n">
        <v>-30.26225928615809</v>
      </c>
      <c r="AL5" s="34" t="n">
        <v>-70.07575795204951</v>
      </c>
      <c r="AM5" s="39" t="n">
        <v>46303</v>
      </c>
      <c r="AN5" s="39" t="n">
        <v>39078</v>
      </c>
      <c r="AO5" s="38" t="n">
        <v>2.640000104904175</v>
      </c>
      <c r="AP5" s="38" t="n">
        <v>3.150000095367432</v>
      </c>
      <c r="AQ5" s="34" t="n">
        <v>-69.69697044955356</v>
      </c>
      <c r="AR5" s="34" t="n">
        <v>-74.60317499363083</v>
      </c>
      <c r="AS5" s="39" t="n">
        <v>46296</v>
      </c>
      <c r="AT5" s="39" t="n">
        <v>39078</v>
      </c>
      <c r="AU5" s="31" t="n">
        <v>2.640000104904175</v>
      </c>
      <c r="AV5" s="31" t="n">
        <v>3.150000095367432</v>
      </c>
      <c r="AW5" s="34" t="n">
        <v>-70.07575795204951</v>
      </c>
      <c r="AX5" s="34" t="n">
        <v>-74.92063499872617</v>
      </c>
      <c r="AY5" s="39" t="n">
        <v>46297</v>
      </c>
      <c r="AZ5" s="39" t="n">
        <v>46303</v>
      </c>
      <c r="BA5" s="38" t="n">
        <v>0.7950000166893005</v>
      </c>
      <c r="BB5" s="34" t="n">
        <v>-3.614454456987659</v>
      </c>
      <c r="BC5" s="34" t="n">
        <v>-3.614454456987659</v>
      </c>
      <c r="BD5" s="31" t="n">
        <v>5</v>
      </c>
      <c r="BE5" s="34" t="n">
        <v>0.07679770140991415</v>
      </c>
      <c r="BF5" s="34" t="n">
        <v>-33.91142185338162</v>
      </c>
      <c r="BG5" s="34" t="n">
        <v>-49.16986538731494</v>
      </c>
      <c r="BH5" s="34" t="n">
        <v>-63.84019780063487</v>
      </c>
      <c r="BI5" s="31" t="n">
        <v>25</v>
      </c>
      <c r="BJ5" s="31" t="n">
        <v>21</v>
      </c>
      <c r="BK5" s="31" t="n">
        <v>4</v>
      </c>
    </row>
    <row r="6">
      <c r="A6" s="30" t="n">
        <v>5</v>
      </c>
      <c r="B6" s="30" t="n">
        <v>14</v>
      </c>
      <c r="C6" s="30" t="inlineStr">
        <is>
          <t>INR.AX</t>
        </is>
      </c>
      <c r="D6" s="30" t="inlineStr">
        <is>
          <t>Ioneer Ltd</t>
        </is>
      </c>
      <c r="E6" s="36" t="n">
        <v>0.1099999994039535</v>
      </c>
      <c r="F6" s="30" t="n">
        <v>0.1399000004678964</v>
      </c>
      <c r="G6" s="30" t="b">
        <v>0</v>
      </c>
      <c r="H6" s="37" t="n">
        <v>46303</v>
      </c>
      <c r="I6" s="30" t="n">
        <v>0.1457750006020069</v>
      </c>
      <c r="J6" s="30" t="b">
        <v>0</v>
      </c>
      <c r="K6" s="37" t="n">
        <v>46275</v>
      </c>
      <c r="L6" s="33" t="n">
        <v>0</v>
      </c>
      <c r="M6" s="30" t="n">
        <v>5</v>
      </c>
      <c r="N6" s="33" t="n">
        <v>4.761907465063331</v>
      </c>
      <c r="O6" s="30" t="n">
        <v>1</v>
      </c>
      <c r="P6" s="33" t="n">
        <v>-24.13792926264428</v>
      </c>
      <c r="Q6" s="30" t="n">
        <v>15</v>
      </c>
      <c r="R6" s="33" t="n">
        <v>-18.51852219781745</v>
      </c>
      <c r="S6" s="30" t="n">
        <v>5</v>
      </c>
      <c r="T6" s="33" t="n">
        <v>-47.61904626746833</v>
      </c>
      <c r="U6" s="30" t="n">
        <v>15</v>
      </c>
      <c r="V6" s="33" t="n">
        <v>-48.83721043059089</v>
      </c>
      <c r="W6" s="30" t="n">
        <v>19</v>
      </c>
      <c r="X6" s="33" t="n">
        <v>9.999997764825807</v>
      </c>
      <c r="Y6" s="30" t="n">
        <v>17</v>
      </c>
      <c r="Z6" s="33" t="n">
        <v>-15.38461273943877</v>
      </c>
      <c r="AA6" s="30" t="n">
        <v>23</v>
      </c>
      <c r="AB6" s="33" t="n">
        <v>-45.0000011175871</v>
      </c>
      <c r="AC6" s="37" t="n">
        <v>46303</v>
      </c>
      <c r="AD6" s="30" t="n">
        <v>0.450182053544197</v>
      </c>
      <c r="AE6" s="33" t="n">
        <v>4.761907465063331</v>
      </c>
      <c r="AF6" s="33" t="n">
        <v>8.037404157770844</v>
      </c>
      <c r="AG6" s="33" t="n">
        <v>-59.25926109890873</v>
      </c>
      <c r="AH6" s="37" t="n">
        <v>46296</v>
      </c>
      <c r="AI6" s="30" t="n">
        <v>0.5515890334176536</v>
      </c>
      <c r="AJ6" s="33" t="n">
        <v>-8.695656680880415</v>
      </c>
      <c r="AK6" s="33" t="n">
        <v>5.492470923050436</v>
      </c>
      <c r="AL6" s="33" t="n">
        <v>-61.1111138705853</v>
      </c>
      <c r="AM6" s="37" t="n">
        <v>46303</v>
      </c>
      <c r="AN6" s="37" t="n">
        <v>39435</v>
      </c>
      <c r="AO6" s="36" t="n">
        <v>0.270000010728836</v>
      </c>
      <c r="AP6" s="36" t="n">
        <v>0.8500000238418579</v>
      </c>
      <c r="AQ6" s="33" t="n">
        <v>-59.25926109890873</v>
      </c>
      <c r="AR6" s="33" t="n">
        <v>-87.05882396252508</v>
      </c>
      <c r="AS6" s="37" t="n">
        <v>46296</v>
      </c>
      <c r="AT6" s="37" t="n">
        <v>39435</v>
      </c>
      <c r="AU6" s="30" t="n">
        <v>0.270000010728836</v>
      </c>
      <c r="AV6" s="30" t="n">
        <v>0.8500000238418579</v>
      </c>
      <c r="AW6" s="33" t="n">
        <v>-61.1111138705853</v>
      </c>
      <c r="AX6" s="33" t="n">
        <v>-87.64705955569718</v>
      </c>
      <c r="AY6" s="37" t="n">
        <v>46297</v>
      </c>
      <c r="AZ6" s="37" t="n">
        <v>46303</v>
      </c>
      <c r="BA6" s="36" t="n">
        <v>0.1099999994039535</v>
      </c>
      <c r="BB6" s="33" t="n">
        <v>-4.347828340440207</v>
      </c>
      <c r="BC6" s="33" t="n">
        <v>-4.347828340440207</v>
      </c>
      <c r="BD6" s="30" t="n">
        <v>5</v>
      </c>
      <c r="BE6" s="33" t="n">
        <v>-0.5521325032019631</v>
      </c>
      <c r="BF6" s="33" t="n">
        <v>2.474413708711154</v>
      </c>
      <c r="BG6" s="33" t="n">
        <v>-27.91530275191871</v>
      </c>
      <c r="BH6" s="33" t="n">
        <v>-58.22291555810946</v>
      </c>
      <c r="BI6" s="30" t="n">
        <v>10</v>
      </c>
      <c r="BJ6" s="30" t="n">
        <v>5</v>
      </c>
      <c r="BK6" s="30" t="n">
        <v>4</v>
      </c>
    </row>
    <row r="7">
      <c r="A7" s="31" t="n">
        <v>6</v>
      </c>
      <c r="B7" s="31" t="n">
        <v>5</v>
      </c>
      <c r="C7" s="31" t="inlineStr">
        <is>
          <t>PLS.AX</t>
        </is>
      </c>
      <c r="D7" s="31" t="inlineStr">
        <is>
          <t>Pilbara Minerals</t>
        </is>
      </c>
      <c r="E7" s="38" t="n">
        <v>3.700000047683716</v>
      </c>
      <c r="F7" s="31" t="n">
        <v>4.997700009346008</v>
      </c>
      <c r="G7" s="31" t="b">
        <v>0</v>
      </c>
      <c r="H7" s="39" t="n">
        <v>46303</v>
      </c>
      <c r="I7" s="31" t="n">
        <v>4.995950013399124</v>
      </c>
      <c r="J7" s="31" t="b">
        <v>0</v>
      </c>
      <c r="K7" s="39" t="n">
        <v>46275</v>
      </c>
      <c r="L7" s="34" t="n">
        <v>0</v>
      </c>
      <c r="M7" s="31" t="n">
        <v>5</v>
      </c>
      <c r="N7" s="34" t="n">
        <v>-24.18032866977484</v>
      </c>
      <c r="O7" s="31" t="n">
        <v>18</v>
      </c>
      <c r="P7" s="34" t="n">
        <v>-21.27659153538933</v>
      </c>
      <c r="Q7" s="31" t="n">
        <v>13</v>
      </c>
      <c r="R7" s="34" t="n">
        <v>-29.9242443057021</v>
      </c>
      <c r="S7" s="31" t="n">
        <v>12</v>
      </c>
      <c r="T7" s="34" t="n">
        <v>-22.91666873627231</v>
      </c>
      <c r="U7" s="31" t="n">
        <v>5</v>
      </c>
      <c r="V7" s="34" t="n">
        <v>37.03703638293945</v>
      </c>
      <c r="W7" s="31" t="n">
        <v>4</v>
      </c>
      <c r="X7" s="34" t="n">
        <v>150</v>
      </c>
      <c r="Y7" s="31" t="n">
        <v>2</v>
      </c>
      <c r="Z7" s="34" t="n">
        <v>169.0909125588157</v>
      </c>
      <c r="AA7" s="31" t="n">
        <v>5</v>
      </c>
      <c r="AB7" s="34" t="n">
        <v>-14.15313000450837</v>
      </c>
      <c r="AC7" s="39" t="n">
        <v>46303</v>
      </c>
      <c r="AD7" s="31" t="n">
        <v>0.8164477493269998</v>
      </c>
      <c r="AE7" s="34" t="n">
        <v>1.369861671503614</v>
      </c>
      <c r="AF7" s="34" t="n">
        <v>-47.76950787313604</v>
      </c>
      <c r="AG7" s="34" t="n">
        <v>-45.10385499508872</v>
      </c>
      <c r="AH7" s="39" t="n">
        <v>46296</v>
      </c>
      <c r="AI7" s="31" t="n">
        <v>1.244223472435398</v>
      </c>
      <c r="AJ7" s="34" t="n">
        <v>-7.360405016278415</v>
      </c>
      <c r="AK7" s="34" t="n">
        <v>-63.53909491278872</v>
      </c>
      <c r="AL7" s="34" t="n">
        <v>-45.84569407541837</v>
      </c>
      <c r="AM7" s="39" t="n">
        <v>46303</v>
      </c>
      <c r="AN7" s="39" t="n">
        <v>39344</v>
      </c>
      <c r="AO7" s="38" t="n">
        <v>6.739999771118164</v>
      </c>
      <c r="AP7" s="38" t="n">
        <v>6.739999771118164</v>
      </c>
      <c r="AQ7" s="34" t="n">
        <v>-45.10385499508872</v>
      </c>
      <c r="AR7" s="34" t="n">
        <v>-45.10385499508872</v>
      </c>
      <c r="AS7" s="39" t="n">
        <v>46296</v>
      </c>
      <c r="AT7" s="39" t="n">
        <v>39344</v>
      </c>
      <c r="AU7" s="31" t="n">
        <v>6.739999771118164</v>
      </c>
      <c r="AV7" s="31" t="n">
        <v>6.739999771118164</v>
      </c>
      <c r="AW7" s="34" t="n">
        <v>-45.84569407541837</v>
      </c>
      <c r="AX7" s="34" t="n">
        <v>-45.84569407541837</v>
      </c>
      <c r="AY7" s="39" t="n">
        <v>46297</v>
      </c>
      <c r="AZ7" s="39" t="n">
        <v>46303</v>
      </c>
      <c r="BA7" s="38" t="n">
        <v>3.700000047683716</v>
      </c>
      <c r="BB7" s="34" t="n">
        <v>-4.639176841445503</v>
      </c>
      <c r="BC7" s="34" t="n">
        <v>-4.639176841445503</v>
      </c>
      <c r="BD7" s="31" t="n">
        <v>5</v>
      </c>
      <c r="BE7" s="34" t="n">
        <v>-0.5521325032019631</v>
      </c>
      <c r="BF7" s="34" t="n">
        <v>-26.46782242612702</v>
      </c>
      <c r="BG7" s="34" t="n">
        <v>-25.05396502466376</v>
      </c>
      <c r="BH7" s="34" t="n">
        <v>-27.37604444503074</v>
      </c>
      <c r="BI7" s="31" t="n">
        <v>9</v>
      </c>
      <c r="BJ7" s="31" t="n">
        <v>3</v>
      </c>
      <c r="BK7" s="31" t="n">
        <v>4</v>
      </c>
    </row>
    <row r="8">
      <c r="A8" s="30" t="n">
        <v>7</v>
      </c>
      <c r="B8" s="30" t="n">
        <v>2</v>
      </c>
      <c r="C8" s="30" t="inlineStr">
        <is>
          <t>SQM</t>
        </is>
      </c>
      <c r="D8" s="30" t="inlineStr">
        <is>
          <t>Sociedad Quimica y Minera ADR</t>
        </is>
      </c>
      <c r="E8" s="36" t="n">
        <v>64.51999664306641</v>
      </c>
      <c r="F8" s="30" t="n">
        <v>76.70860015869141</v>
      </c>
      <c r="G8" s="30" t="b">
        <v>0</v>
      </c>
      <c r="H8" s="37" t="n">
        <v>46303</v>
      </c>
      <c r="I8" s="30" t="n">
        <v>76.33120004653931</v>
      </c>
      <c r="J8" s="30" t="b">
        <v>0</v>
      </c>
      <c r="K8" s="37" t="n">
        <v>46275</v>
      </c>
      <c r="L8" s="33" t="n">
        <v>0</v>
      </c>
      <c r="M8" s="30" t="n">
        <v>5</v>
      </c>
      <c r="N8" s="33" t="n">
        <v>-10.99462195554365</v>
      </c>
      <c r="O8" s="30" t="n">
        <v>8</v>
      </c>
      <c r="P8" s="33" t="n">
        <v>-13.31452857917057</v>
      </c>
      <c r="Q8" s="30" t="n">
        <v>5</v>
      </c>
      <c r="R8" s="33" t="n">
        <v>-21.77498300545038</v>
      </c>
      <c r="S8" s="30" t="n">
        <v>7</v>
      </c>
      <c r="T8" s="33" t="n">
        <v>-12.8814491358572</v>
      </c>
      <c r="U8" s="30" t="n">
        <v>3</v>
      </c>
      <c r="V8" s="33" t="n">
        <v>44.85854359417789</v>
      </c>
      <c r="W8" s="30" t="n">
        <v>3</v>
      </c>
      <c r="X8" s="33" t="n">
        <v>70.01316296698003</v>
      </c>
      <c r="Y8" s="30" t="n">
        <v>9</v>
      </c>
      <c r="Z8" s="33" t="n">
        <v>104.1126080267698</v>
      </c>
      <c r="AA8" s="30" t="n">
        <v>11</v>
      </c>
      <c r="AB8" s="33" t="n">
        <v>-7.471685735046119</v>
      </c>
      <c r="AC8" s="37" t="n">
        <v>46303</v>
      </c>
      <c r="AD8" s="30" t="n">
        <v>0.6678606994946885</v>
      </c>
      <c r="AE8" s="33" t="n">
        <v>0.6238207725368428</v>
      </c>
      <c r="AF8" s="33" t="n">
        <v>-33.86476821691495</v>
      </c>
      <c r="AG8" s="33" t="n">
        <v>-32.3051114303078</v>
      </c>
      <c r="AH8" s="37" t="n">
        <v>46296</v>
      </c>
      <c r="AI8" s="30" t="n">
        <v>0.9407457261141541</v>
      </c>
      <c r="AJ8" s="33" t="n">
        <v>-4.469606491714229</v>
      </c>
      <c r="AK8" s="33" t="n">
        <v>-56.75746606387136</v>
      </c>
      <c r="AL8" s="33" t="n">
        <v>-32.72478817643139</v>
      </c>
      <c r="AM8" s="37" t="n">
        <v>46303</v>
      </c>
      <c r="AN8" s="37" t="n">
        <v>34233</v>
      </c>
      <c r="AO8" s="36" t="n">
        <v>95.30999755859376</v>
      </c>
      <c r="AP8" s="36" t="n">
        <v>113.5199966430664</v>
      </c>
      <c r="AQ8" s="33" t="n">
        <v>-32.3051114303078</v>
      </c>
      <c r="AR8" s="33" t="n">
        <v>-43.16420141736573</v>
      </c>
      <c r="AS8" s="37" t="n">
        <v>46296</v>
      </c>
      <c r="AT8" s="37" t="n">
        <v>34233</v>
      </c>
      <c r="AU8" s="30" t="n">
        <v>95.30999755859376</v>
      </c>
      <c r="AV8" s="30" t="n">
        <v>113.5199966430664</v>
      </c>
      <c r="AW8" s="33" t="n">
        <v>-32.72478817643139</v>
      </c>
      <c r="AX8" s="33" t="n">
        <v>-43.51655686866305</v>
      </c>
      <c r="AY8" s="37" t="n">
        <v>46297</v>
      </c>
      <c r="AZ8" s="37" t="n">
        <v>46303</v>
      </c>
      <c r="BA8" s="36" t="n">
        <v>64.51999664306641</v>
      </c>
      <c r="BB8" s="33" t="n">
        <v>-2.493579524766076</v>
      </c>
      <c r="BC8" s="33" t="n">
        <v>-2.493579524766076</v>
      </c>
      <c r="BD8" s="30" t="n">
        <v>5</v>
      </c>
      <c r="BE8" s="33" t="n">
        <v>-0.5521325032019631</v>
      </c>
      <c r="BF8" s="33" t="n">
        <v>-13.28211571189583</v>
      </c>
      <c r="BG8" s="33" t="n">
        <v>-17.091902068445</v>
      </c>
      <c r="BH8" s="33" t="n">
        <v>-20.69460017556849</v>
      </c>
      <c r="BI8" s="30" t="n">
        <v>8</v>
      </c>
      <c r="BJ8" s="30" t="n">
        <v>1</v>
      </c>
      <c r="BK8" s="30" t="n">
        <v>4</v>
      </c>
    </row>
    <row r="9">
      <c r="A9" s="31" t="n">
        <v>8</v>
      </c>
      <c r="B9" s="31" t="n">
        <v>1</v>
      </c>
      <c r="C9" s="31" t="inlineStr">
        <is>
          <t>LIT</t>
        </is>
      </c>
      <c r="D9" s="31" t="inlineStr">
        <is>
          <t>Global X Lithium &amp; Battery Tech ETF</t>
        </is>
      </c>
      <c r="E9" s="38" t="n">
        <v>69.01999664306641</v>
      </c>
      <c r="F9" s="31" t="n">
        <v>74.97859973907471</v>
      </c>
      <c r="G9" s="31" t="b">
        <v>0</v>
      </c>
      <c r="H9" s="39" t="n">
        <v>46303</v>
      </c>
      <c r="I9" s="31" t="n">
        <v>74.31774978637695</v>
      </c>
      <c r="J9" s="31" t="b">
        <v>0</v>
      </c>
      <c r="K9" s="39" t="n">
        <v>46275</v>
      </c>
      <c r="L9" s="34" t="n">
        <v>-0.3752917736888906</v>
      </c>
      <c r="M9" s="31" t="n">
        <v>8</v>
      </c>
      <c r="N9" s="34" t="n">
        <v>-3.885254157334883</v>
      </c>
      <c r="O9" s="31" t="n">
        <v>4</v>
      </c>
      <c r="P9" s="34" t="n">
        <v>-4.298399868908131</v>
      </c>
      <c r="Q9" s="31" t="n">
        <v>3</v>
      </c>
      <c r="R9" s="34" t="n">
        <v>-10.02477191133592</v>
      </c>
      <c r="S9" s="31" t="n">
        <v>1</v>
      </c>
      <c r="T9" s="34" t="n">
        <v>1.380720897076926</v>
      </c>
      <c r="U9" s="31" t="n">
        <v>1</v>
      </c>
      <c r="V9" s="34" t="n">
        <v>15.63075595746892</v>
      </c>
      <c r="W9" s="31" t="n">
        <v>7</v>
      </c>
      <c r="X9" s="34" t="n">
        <v>73.85389248530601</v>
      </c>
      <c r="Y9" s="31" t="n">
        <v>8</v>
      </c>
      <c r="Z9" s="34" t="n">
        <v>116.9075968102321</v>
      </c>
      <c r="AA9" s="31" t="n">
        <v>8</v>
      </c>
      <c r="AB9" s="34" t="n">
        <v>4.149690869627842</v>
      </c>
      <c r="AC9" s="39" t="n">
        <v>46303</v>
      </c>
      <c r="AD9" s="31" t="n">
        <v>0.4894297683098242</v>
      </c>
      <c r="AE9" s="34" t="n">
        <v>1.172669903325207</v>
      </c>
      <c r="AF9" s="34" t="n">
        <v>-13.00325892627525</v>
      </c>
      <c r="AG9" s="34" t="n">
        <v>-24.66710917486711</v>
      </c>
      <c r="AH9" s="39" t="n">
        <v>46296</v>
      </c>
      <c r="AI9" s="31" t="n">
        <v>0.6813881493469878</v>
      </c>
      <c r="AJ9" s="34" t="n">
        <v>-0.8718373681803726</v>
      </c>
      <c r="AK9" s="34" t="n">
        <v>-5.592830146868729</v>
      </c>
      <c r="AL9" s="34" t="n">
        <v>-25.54027594891322</v>
      </c>
      <c r="AM9" s="39" t="n">
        <v>46303</v>
      </c>
      <c r="AN9" s="39" t="n">
        <v>40382</v>
      </c>
      <c r="AO9" s="38" t="n">
        <v>91.62000274658205</v>
      </c>
      <c r="AP9" s="38" t="n">
        <v>96.30999755859376</v>
      </c>
      <c r="AQ9" s="34" t="n">
        <v>-24.66710917486711</v>
      </c>
      <c r="AR9" s="34" t="n">
        <v>-28.33558468208295</v>
      </c>
      <c r="AS9" s="39" t="n">
        <v>46296</v>
      </c>
      <c r="AT9" s="39" t="n">
        <v>40382</v>
      </c>
      <c r="AU9" s="31" t="n">
        <v>91.62000274658205</v>
      </c>
      <c r="AV9" s="31" t="n">
        <v>96.30999755859376</v>
      </c>
      <c r="AW9" s="34" t="n">
        <v>-25.54027594891322</v>
      </c>
      <c r="AX9" s="34" t="n">
        <v>-29.16623097285518</v>
      </c>
      <c r="AY9" s="39" t="n">
        <v>46297</v>
      </c>
      <c r="AZ9" s="39" t="n">
        <v>46303</v>
      </c>
      <c r="BA9" s="38" t="n">
        <v>69.27999877929688</v>
      </c>
      <c r="BB9" s="34" t="n">
        <v>-2.884484396454989</v>
      </c>
      <c r="BC9" s="34" t="n">
        <v>-2.884484396454989</v>
      </c>
      <c r="BD9" s="31" t="n">
        <v>5</v>
      </c>
      <c r="BE9" s="34" t="n">
        <v>-0.9274242768908536</v>
      </c>
      <c r="BF9" s="34" t="n">
        <v>-6.17274791368706</v>
      </c>
      <c r="BG9" s="34" t="n">
        <v>-8.075773358182559</v>
      </c>
      <c r="BH9" s="34" t="n">
        <v>-9.073223570894527</v>
      </c>
      <c r="BI9" s="31" t="n">
        <v>2</v>
      </c>
      <c r="BJ9" s="31" t="n">
        <v>-6</v>
      </c>
      <c r="BK9" s="31" t="n">
        <v>4</v>
      </c>
    </row>
    <row r="10">
      <c r="A10" s="30" t="n">
        <v>9</v>
      </c>
      <c r="B10" s="30" t="n">
        <v>8</v>
      </c>
      <c r="C10" s="30" t="inlineStr">
        <is>
          <t>GLN.AX</t>
        </is>
      </c>
      <c r="D10" s="30" t="inlineStr">
        <is>
          <t>Galan Lithium</t>
        </is>
      </c>
      <c r="E10" s="36" t="n">
        <v>0.2800000011920929</v>
      </c>
      <c r="F10" s="30" t="n">
        <v>0.3793250000476837</v>
      </c>
      <c r="G10" s="30" t="b">
        <v>0</v>
      </c>
      <c r="H10" s="37" t="n">
        <v>46303</v>
      </c>
      <c r="I10" s="30" t="n">
        <v>0.3703499997407198</v>
      </c>
      <c r="J10" s="30" t="b">
        <v>1</v>
      </c>
      <c r="K10" s="37" t="n">
        <v>46275</v>
      </c>
      <c r="L10" s="33" t="n">
        <v>-1.754384313814061</v>
      </c>
      <c r="M10" s="30" t="n">
        <v>9</v>
      </c>
      <c r="N10" s="33" t="n">
        <v>-27.27272516158277</v>
      </c>
      <c r="O10" s="30" t="n">
        <v>20</v>
      </c>
      <c r="P10" s="33" t="n">
        <v>-15.15151816185061</v>
      </c>
      <c r="Q10" s="30" t="n">
        <v>6</v>
      </c>
      <c r="R10" s="33" t="n">
        <v>-33.33333096806957</v>
      </c>
      <c r="S10" s="30" t="n">
        <v>14</v>
      </c>
      <c r="T10" s="33" t="n">
        <v>-25.33333301544189</v>
      </c>
      <c r="U10" s="30" t="n">
        <v>7</v>
      </c>
      <c r="V10" s="33" t="n">
        <v>75.00000465661299</v>
      </c>
      <c r="W10" s="30" t="n">
        <v>2</v>
      </c>
      <c r="X10" s="33" t="n">
        <v>107.4074000488096</v>
      </c>
      <c r="Y10" s="30" t="n">
        <v>6</v>
      </c>
      <c r="Z10" s="33" t="n">
        <v>107.4074000488096</v>
      </c>
      <c r="AA10" s="30" t="n">
        <v>10</v>
      </c>
      <c r="AB10" s="33" t="n">
        <v>-16.41791217389254</v>
      </c>
      <c r="AC10" s="37" t="n">
        <v>46303</v>
      </c>
      <c r="AD10" s="30" t="n">
        <v>0.5243209386400107</v>
      </c>
      <c r="AE10" s="33" t="n">
        <v>-6.666669978035678</v>
      </c>
      <c r="AF10" s="33" t="n">
        <v>-12.6207226155228</v>
      </c>
      <c r="AG10" s="33" t="n">
        <v>-48.62385456554613</v>
      </c>
      <c r="AH10" s="37" t="n">
        <v>46296</v>
      </c>
      <c r="AI10" s="30" t="n">
        <v>1.795031234715405</v>
      </c>
      <c r="AJ10" s="33" t="n">
        <v>-21.05262745120184</v>
      </c>
      <c r="AK10" s="33" t="n">
        <v>-15.05483708463125</v>
      </c>
      <c r="AL10" s="33" t="n">
        <v>-44.95412793868663</v>
      </c>
      <c r="AM10" s="37" t="n">
        <v>46303</v>
      </c>
      <c r="AN10" s="37" t="n">
        <v>40702</v>
      </c>
      <c r="AO10" s="36" t="n">
        <v>0.5450000166893005</v>
      </c>
      <c r="AP10" s="36" t="n">
        <v>2.174249887466431</v>
      </c>
      <c r="AQ10" s="33" t="n">
        <v>-48.62385456554613</v>
      </c>
      <c r="AR10" s="33" t="n">
        <v>-87.12199536924589</v>
      </c>
      <c r="AS10" s="37" t="n">
        <v>46296</v>
      </c>
      <c r="AT10" s="37" t="n">
        <v>40702</v>
      </c>
      <c r="AU10" s="30" t="n">
        <v>0.5450000166893005</v>
      </c>
      <c r="AV10" s="30" t="n">
        <v>2.174249887466431</v>
      </c>
      <c r="AW10" s="33" t="n">
        <v>-44.95412793868663</v>
      </c>
      <c r="AX10" s="33" t="n">
        <v>-86.20213740608688</v>
      </c>
      <c r="AY10" s="37" t="n">
        <v>46297</v>
      </c>
      <c r="AZ10" s="37" t="n">
        <v>46303</v>
      </c>
      <c r="BA10" s="36" t="n">
        <v>0.2849999964237213</v>
      </c>
      <c r="BB10" s="33" t="n">
        <v>-5.084741139541837</v>
      </c>
      <c r="BC10" s="33" t="n">
        <v>-5.084741139541837</v>
      </c>
      <c r="BD10" s="30" t="n">
        <v>5</v>
      </c>
      <c r="BE10" s="33" t="n">
        <v>-2.306516817016024</v>
      </c>
      <c r="BF10" s="33" t="n">
        <v>-29.56021891793494</v>
      </c>
      <c r="BG10" s="33" t="n">
        <v>-18.92889165112503</v>
      </c>
      <c r="BH10" s="33" t="n">
        <v>-29.64082661441491</v>
      </c>
      <c r="BI10" s="30" t="n">
        <v>18</v>
      </c>
      <c r="BJ10" s="30" t="n">
        <v>9</v>
      </c>
      <c r="BK10" s="30" t="n">
        <v>4</v>
      </c>
    </row>
    <row r="11">
      <c r="A11" s="31" t="n">
        <v>10</v>
      </c>
      <c r="B11" s="31" t="n">
        <v>17</v>
      </c>
      <c r="C11" s="31" t="inlineStr">
        <is>
          <t>1772.HK</t>
        </is>
      </c>
      <c r="D11" s="31" t="inlineStr">
        <is>
          <t>Ganfeng Lithium</t>
        </is>
      </c>
      <c r="E11" s="38" t="n">
        <v>29.34000015258789</v>
      </c>
      <c r="F11" s="31" t="n">
        <v>55.56545004844666</v>
      </c>
      <c r="G11" s="31" t="b">
        <v>0</v>
      </c>
      <c r="H11" s="39" t="n">
        <v>46303</v>
      </c>
      <c r="I11" s="31" t="n">
        <v>57.35225002288819</v>
      </c>
      <c r="J11" s="31" t="b">
        <v>0</v>
      </c>
      <c r="K11" s="39" t="n">
        <v>46275</v>
      </c>
      <c r="L11" s="34" t="n">
        <v>-2.199999491373705</v>
      </c>
      <c r="M11" s="31" t="n">
        <v>10</v>
      </c>
      <c r="N11" s="34" t="n">
        <v>-18.22742675818681</v>
      </c>
      <c r="O11" s="31" t="n">
        <v>13</v>
      </c>
      <c r="P11" s="34" t="n">
        <v>-33.01369711494792</v>
      </c>
      <c r="Q11" s="31" t="n">
        <v>20</v>
      </c>
      <c r="R11" s="34" t="n">
        <v>-61.92083193964451</v>
      </c>
      <c r="S11" s="31" t="n">
        <v>26</v>
      </c>
      <c r="T11" s="34" t="n">
        <v>-47.56032215816819</v>
      </c>
      <c r="U11" s="31" t="n">
        <v>14</v>
      </c>
      <c r="V11" s="34" t="n">
        <v>-40.53506270398947</v>
      </c>
      <c r="W11" s="31" t="n">
        <v>17</v>
      </c>
      <c r="X11" s="34" t="n">
        <v>15.73964383067528</v>
      </c>
      <c r="Y11" s="31" t="n">
        <v>15</v>
      </c>
      <c r="Z11" s="34" t="n">
        <v>70.58138866950682</v>
      </c>
      <c r="AA11" s="31" t="n">
        <v>14</v>
      </c>
      <c r="AB11" s="34" t="n">
        <v>-45.76709615505299</v>
      </c>
      <c r="AC11" s="39" t="n">
        <v>46303</v>
      </c>
      <c r="AD11" s="31" t="n">
        <v>0.3042887762188624</v>
      </c>
      <c r="AE11" s="34" t="n">
        <v>-4.863813205507162</v>
      </c>
      <c r="AF11" s="34" t="n">
        <v>-38.28250656553101</v>
      </c>
      <c r="AG11" s="34" t="n">
        <v>-67.03370769372148</v>
      </c>
      <c r="AH11" s="39" t="n">
        <v>46295</v>
      </c>
      <c r="AI11" s="31" t="n">
        <v>0.5836128905687483</v>
      </c>
      <c r="AJ11" s="34" t="n">
        <v>-6.715066934318569</v>
      </c>
      <c r="AK11" s="34" t="n">
        <v>-43.44385505727115</v>
      </c>
      <c r="AL11" s="34" t="n">
        <v>-65.34831443529451</v>
      </c>
      <c r="AM11" s="39" t="n">
        <v>46303</v>
      </c>
      <c r="AN11" s="39" t="n">
        <v>43384</v>
      </c>
      <c r="AO11" s="38" t="n">
        <v>89</v>
      </c>
      <c r="AP11" s="38" t="n">
        <v>128.0000457763672</v>
      </c>
      <c r="AQ11" s="34" t="n">
        <v>-67.03370769372148</v>
      </c>
      <c r="AR11" s="34" t="n">
        <v>-77.07813307828913</v>
      </c>
      <c r="AS11" s="39" t="n">
        <v>46295</v>
      </c>
      <c r="AT11" s="39" t="n">
        <v>43384</v>
      </c>
      <c r="AU11" s="31" t="n">
        <v>89</v>
      </c>
      <c r="AV11" s="31" t="n">
        <v>128.0000457763672</v>
      </c>
      <c r="AW11" s="34" t="n">
        <v>-65.34831443529451</v>
      </c>
      <c r="AX11" s="34" t="n">
        <v>-75.90625849738414</v>
      </c>
      <c r="AY11" s="39" t="n">
        <v>46297</v>
      </c>
      <c r="AZ11" s="39" t="n">
        <v>46303</v>
      </c>
      <c r="BA11" s="38" t="n">
        <v>30</v>
      </c>
      <c r="BB11" s="34" t="n">
        <v>-2.71883189314599</v>
      </c>
      <c r="BC11" s="34" t="n">
        <v>-2.71883189314599</v>
      </c>
      <c r="BD11" s="31" t="n">
        <v>5</v>
      </c>
      <c r="BE11" s="34" t="n">
        <v>-2.752131994575668</v>
      </c>
      <c r="BF11" s="34" t="n">
        <v>-20.51492051453898</v>
      </c>
      <c r="BG11" s="34" t="n">
        <v>-36.79107060422234</v>
      </c>
      <c r="BH11" s="34" t="n">
        <v>-58.99001059557536</v>
      </c>
      <c r="BI11" s="31" t="n">
        <v>7</v>
      </c>
      <c r="BJ11" s="31" t="n">
        <v>-3</v>
      </c>
      <c r="BK11" s="31" t="n">
        <v>4</v>
      </c>
    </row>
    <row r="12">
      <c r="A12" s="30" t="n">
        <v>11</v>
      </c>
      <c r="B12" s="30" t="n">
        <v>13</v>
      </c>
      <c r="C12" s="30" t="inlineStr">
        <is>
          <t>ALB</t>
        </is>
      </c>
      <c r="D12" s="30" t="inlineStr">
        <is>
          <t>Albermale</t>
        </is>
      </c>
      <c r="E12" s="36" t="n">
        <v>102.0999984741211</v>
      </c>
      <c r="F12" s="30" t="n">
        <v>154.6713497924805</v>
      </c>
      <c r="G12" s="30" t="b">
        <v>0</v>
      </c>
      <c r="H12" s="37" t="n">
        <v>46303</v>
      </c>
      <c r="I12" s="30" t="n">
        <v>156.6461499023438</v>
      </c>
      <c r="J12" s="30" t="b">
        <v>0</v>
      </c>
      <c r="K12" s="37" t="n">
        <v>46275</v>
      </c>
      <c r="L12" s="33" t="n">
        <v>-2.380722775556199</v>
      </c>
      <c r="M12" s="30" t="n">
        <v>11</v>
      </c>
      <c r="N12" s="33" t="n">
        <v>-16.38686597020145</v>
      </c>
      <c r="O12" s="30" t="n">
        <v>11</v>
      </c>
      <c r="P12" s="33" t="n">
        <v>-21.0851796097864</v>
      </c>
      <c r="Q12" s="30" t="n">
        <v>12</v>
      </c>
      <c r="R12" s="33" t="n">
        <v>-42.45942455516125</v>
      </c>
      <c r="S12" s="30" t="n">
        <v>17</v>
      </c>
      <c r="T12" s="33" t="n">
        <v>-35.50628510601057</v>
      </c>
      <c r="U12" s="30" t="n">
        <v>12</v>
      </c>
      <c r="V12" s="33" t="n">
        <v>11.35346903209788</v>
      </c>
      <c r="W12" s="30" t="n">
        <v>10</v>
      </c>
      <c r="X12" s="33" t="n">
        <v>45.40016619085261</v>
      </c>
      <c r="Y12" s="30" t="n">
        <v>12</v>
      </c>
      <c r="Z12" s="33" t="n">
        <v>101.1426356387577</v>
      </c>
      <c r="AA12" s="30" t="n">
        <v>12</v>
      </c>
      <c r="AB12" s="33" t="n">
        <v>-29.06273628171927</v>
      </c>
      <c r="AC12" s="37" t="n">
        <v>46303</v>
      </c>
      <c r="AD12" s="30" t="n">
        <v>0.9889959716467901</v>
      </c>
      <c r="AE12" s="33" t="n">
        <v>-2.789679462276973</v>
      </c>
      <c r="AF12" s="33" t="n">
        <v>-44.9939326385576</v>
      </c>
      <c r="AG12" s="33" t="n">
        <v>-52.64817698440692</v>
      </c>
      <c r="AH12" s="37" t="n">
        <v>46296</v>
      </c>
      <c r="AI12" s="30" t="n">
        <v>0.8726548572842248</v>
      </c>
      <c r="AJ12" s="33" t="n">
        <v>-2.974596970626442</v>
      </c>
      <c r="AK12" s="33" t="n">
        <v>-36.40742715610603</v>
      </c>
      <c r="AL12" s="33" t="n">
        <v>-51.28930472231297</v>
      </c>
      <c r="AM12" s="37" t="n">
        <v>46303</v>
      </c>
      <c r="AN12" s="37" t="n">
        <v>34387</v>
      </c>
      <c r="AO12" s="36" t="n">
        <v>215.6199951171875</v>
      </c>
      <c r="AP12" s="36" t="n">
        <v>325.3800048828125</v>
      </c>
      <c r="AQ12" s="33" t="n">
        <v>-52.64817698440692</v>
      </c>
      <c r="AR12" s="33" t="n">
        <v>-68.62130526093853</v>
      </c>
      <c r="AS12" s="37" t="n">
        <v>46296</v>
      </c>
      <c r="AT12" s="37" t="n">
        <v>34387</v>
      </c>
      <c r="AU12" s="30" t="n">
        <v>215.6199951171875</v>
      </c>
      <c r="AV12" s="30" t="n">
        <v>325.3800048828125</v>
      </c>
      <c r="AW12" s="33" t="n">
        <v>-51.28930472231297</v>
      </c>
      <c r="AX12" s="33" t="n">
        <v>-67.72081959457709</v>
      </c>
      <c r="AY12" s="37" t="n">
        <v>46297</v>
      </c>
      <c r="AZ12" s="37" t="n">
        <v>46303</v>
      </c>
      <c r="BA12" s="36" t="n">
        <v>104.5899963378906</v>
      </c>
      <c r="BB12" s="33" t="n">
        <v>-3.996238891375425</v>
      </c>
      <c r="BC12" s="33" t="n">
        <v>-3.996238891375425</v>
      </c>
      <c r="BD12" s="30" t="n">
        <v>5</v>
      </c>
      <c r="BE12" s="33" t="n">
        <v>-2.932855278758162</v>
      </c>
      <c r="BF12" s="33" t="n">
        <v>-18.67435972655363</v>
      </c>
      <c r="BG12" s="33" t="n">
        <v>-24.86255309906083</v>
      </c>
      <c r="BH12" s="33" t="n">
        <v>-42.28565072224164</v>
      </c>
      <c r="BI12" s="30" t="n">
        <v>11</v>
      </c>
      <c r="BJ12" s="30" t="n">
        <v>0</v>
      </c>
      <c r="BK12" s="30" t="n">
        <v>4</v>
      </c>
    </row>
    <row r="13">
      <c r="A13" s="31" t="n">
        <v>12</v>
      </c>
      <c r="B13" s="31" t="n">
        <v>4</v>
      </c>
      <c r="C13" s="31" t="inlineStr">
        <is>
          <t>MIN.AX</t>
        </is>
      </c>
      <c r="D13" s="31" t="inlineStr">
        <is>
          <t>Mineral Resources</t>
        </is>
      </c>
      <c r="E13" s="38" t="n">
        <v>49.66999816894531</v>
      </c>
      <c r="F13" s="31" t="n">
        <v>60.21854995727539</v>
      </c>
      <c r="G13" s="31" t="b">
        <v>0</v>
      </c>
      <c r="H13" s="39" t="n">
        <v>46303</v>
      </c>
      <c r="I13" s="31" t="n">
        <v>59.99184997558594</v>
      </c>
      <c r="J13" s="31" t="b">
        <v>1</v>
      </c>
      <c r="K13" s="39" t="n">
        <v>46275</v>
      </c>
      <c r="L13" s="34" t="n">
        <v>-2.56963786789699</v>
      </c>
      <c r="M13" s="31" t="n">
        <v>12</v>
      </c>
      <c r="N13" s="34" t="n">
        <v>-18.94582382771512</v>
      </c>
      <c r="O13" s="31" t="n">
        <v>14</v>
      </c>
      <c r="P13" s="34" t="n">
        <v>-15.62765573273455</v>
      </c>
      <c r="Q13" s="31" t="n">
        <v>7</v>
      </c>
      <c r="R13" s="34" t="n">
        <v>-14.65636165322159</v>
      </c>
      <c r="S13" s="31" t="n">
        <v>4</v>
      </c>
      <c r="T13" s="34" t="n">
        <v>-12.07293911644753</v>
      </c>
      <c r="U13" s="31" t="n">
        <v>2</v>
      </c>
      <c r="V13" s="34" t="n">
        <v>13.84367855366408</v>
      </c>
      <c r="W13" s="31" t="n">
        <v>9</v>
      </c>
      <c r="X13" s="34" t="n">
        <v>105.1631559160269</v>
      </c>
      <c r="Y13" s="31" t="n">
        <v>7</v>
      </c>
      <c r="Z13" s="34" t="n">
        <v>203.235657593408</v>
      </c>
      <c r="AA13" s="31" t="n">
        <v>3</v>
      </c>
      <c r="AB13" s="34" t="n">
        <v>-10.40764899114533</v>
      </c>
      <c r="AC13" s="39" t="n">
        <v>46303</v>
      </c>
      <c r="AD13" s="31" t="n">
        <v>0.7942098491646293</v>
      </c>
      <c r="AE13" s="34" t="n">
        <v>-0.4609285569145971</v>
      </c>
      <c r="AF13" s="34" t="n">
        <v>-39.8689319309313</v>
      </c>
      <c r="AG13" s="34" t="n">
        <v>-33.17637973177953</v>
      </c>
      <c r="AH13" s="39" t="n">
        <v>46296</v>
      </c>
      <c r="AI13" s="31" t="n">
        <v>0.8824547063929513</v>
      </c>
      <c r="AJ13" s="34" t="n">
        <v>-7.899591648558935</v>
      </c>
      <c r="AK13" s="34" t="n">
        <v>-49.25826594298285</v>
      </c>
      <c r="AL13" s="34" t="n">
        <v>-32.86694430696092</v>
      </c>
      <c r="AM13" s="39" t="n">
        <v>46303</v>
      </c>
      <c r="AN13" s="39" t="n">
        <v>38926</v>
      </c>
      <c r="AO13" s="38" t="n">
        <v>74.33000183105469</v>
      </c>
      <c r="AP13" s="38" t="n">
        <v>96.27999877929688</v>
      </c>
      <c r="AQ13" s="34" t="n">
        <v>-33.17637973177953</v>
      </c>
      <c r="AR13" s="34" t="n">
        <v>-48.41088616670623</v>
      </c>
      <c r="AS13" s="39" t="n">
        <v>46296</v>
      </c>
      <c r="AT13" s="39" t="n">
        <v>38926</v>
      </c>
      <c r="AU13" s="31" t="n">
        <v>74.33000183105469</v>
      </c>
      <c r="AV13" s="31" t="n">
        <v>96.27999877929688</v>
      </c>
      <c r="AW13" s="34" t="n">
        <v>-32.86694430696092</v>
      </c>
      <c r="AX13" s="34" t="n">
        <v>-48.17199609623497</v>
      </c>
      <c r="AY13" s="39" t="n">
        <v>46297</v>
      </c>
      <c r="AZ13" s="39" t="n">
        <v>46303</v>
      </c>
      <c r="BA13" s="38" t="n">
        <v>50.97999954223633</v>
      </c>
      <c r="BB13" s="34" t="n">
        <v>-4.388840347468603</v>
      </c>
      <c r="BC13" s="34" t="n">
        <v>-4.388840347468603</v>
      </c>
      <c r="BD13" s="31" t="n">
        <v>5</v>
      </c>
      <c r="BE13" s="34" t="n">
        <v>-3.121770371098953</v>
      </c>
      <c r="BF13" s="34" t="n">
        <v>-21.2333175840673</v>
      </c>
      <c r="BG13" s="34" t="n">
        <v>-19.40502922200897</v>
      </c>
      <c r="BH13" s="34" t="n">
        <v>-23.6305634316677</v>
      </c>
      <c r="BI13" s="31" t="n">
        <v>5</v>
      </c>
      <c r="BJ13" s="31" t="n">
        <v>-7</v>
      </c>
      <c r="BK13" s="31" t="n">
        <v>4</v>
      </c>
    </row>
    <row r="14">
      <c r="A14" s="30" t="n">
        <v>13</v>
      </c>
      <c r="B14" s="30" t="n">
        <v>6</v>
      </c>
      <c r="C14" s="30" t="inlineStr">
        <is>
          <t>CRML.O</t>
        </is>
      </c>
      <c r="D14" s="30" t="inlineStr">
        <is>
          <t>Critical Metals</t>
        </is>
      </c>
      <c r="E14" s="36" t="n">
        <v>6.829999923706056</v>
      </c>
      <c r="F14" s="30" t="n">
        <v>9.582925012111664</v>
      </c>
      <c r="G14" s="30" t="b">
        <v>0</v>
      </c>
      <c r="H14" s="37" t="n">
        <v>46303</v>
      </c>
      <c r="I14" s="30" t="n">
        <v>9.68840000629425</v>
      </c>
      <c r="J14" s="30" t="b">
        <v>0</v>
      </c>
      <c r="K14" s="37" t="n">
        <v>46275</v>
      </c>
      <c r="L14" s="33" t="n">
        <v>-2.844954198198335</v>
      </c>
      <c r="M14" s="30" t="n">
        <v>13</v>
      </c>
      <c r="N14" s="33" t="n">
        <v>1.636906799832927</v>
      </c>
      <c r="O14" s="30" t="n">
        <v>2</v>
      </c>
      <c r="P14" s="33" t="n">
        <v>-19.1715967115503</v>
      </c>
      <c r="Q14" s="30" t="n">
        <v>11</v>
      </c>
      <c r="R14" s="33" t="n">
        <v>-20.67363303076047</v>
      </c>
      <c r="S14" s="30" t="n">
        <v>6</v>
      </c>
      <c r="T14" s="33" t="n">
        <v>-49.29473059904693</v>
      </c>
      <c r="U14" s="30" t="n">
        <v>16</v>
      </c>
      <c r="V14" s="33" t="n">
        <v>-42.06955092616821</v>
      </c>
      <c r="W14" s="30" t="n">
        <v>18</v>
      </c>
      <c r="X14" s="33" t="n">
        <v>123.2026160595953</v>
      </c>
      <c r="Y14" s="30" t="n">
        <v>4</v>
      </c>
      <c r="Z14" s="33" t="n">
        <v>349.3421058823197</v>
      </c>
      <c r="AA14" s="30" t="n">
        <v>1</v>
      </c>
      <c r="AB14" s="33" t="n">
        <v>-15.88669926150137</v>
      </c>
      <c r="AC14" s="37" t="n">
        <v>46303</v>
      </c>
      <c r="AD14" s="30" t="n">
        <v>0.7455465527597577</v>
      </c>
      <c r="AE14" s="33" t="n">
        <v>-5.138887435565708</v>
      </c>
      <c r="AF14" s="33" t="n">
        <v>2.909683909111715</v>
      </c>
      <c r="AG14" s="33" t="n">
        <v>-77.21054360964686</v>
      </c>
      <c r="AH14" s="37" t="n">
        <v>46296</v>
      </c>
      <c r="AI14" s="30" t="n">
        <v>0.6470113356594471</v>
      </c>
      <c r="AJ14" s="33" t="n">
        <v>-11.87270817589536</v>
      </c>
      <c r="AK14" s="33" t="n">
        <v>3.356775984772094</v>
      </c>
      <c r="AL14" s="33" t="n">
        <v>-75.97597606197859</v>
      </c>
      <c r="AM14" s="37" t="n">
        <v>46303</v>
      </c>
      <c r="AN14" s="37" t="n">
        <v>44599</v>
      </c>
      <c r="AO14" s="36" t="n">
        <v>29.96999931335449</v>
      </c>
      <c r="AP14" s="36" t="n">
        <v>29.96999931335449</v>
      </c>
      <c r="AQ14" s="33" t="n">
        <v>-77.21054360964686</v>
      </c>
      <c r="AR14" s="33" t="n">
        <v>-77.21054360964686</v>
      </c>
      <c r="AS14" s="37" t="n">
        <v>46296</v>
      </c>
      <c r="AT14" s="37" t="n">
        <v>44599</v>
      </c>
      <c r="AU14" s="30" t="n">
        <v>29.96999931335449</v>
      </c>
      <c r="AV14" s="30" t="n">
        <v>29.96999931335449</v>
      </c>
      <c r="AW14" s="33" t="n">
        <v>-75.97597606197859</v>
      </c>
      <c r="AX14" s="33" t="n">
        <v>-75.97597606197859</v>
      </c>
      <c r="AY14" s="37" t="n">
        <v>46297</v>
      </c>
      <c r="AZ14" s="37" t="n">
        <v>46303</v>
      </c>
      <c r="BA14" s="36" t="n">
        <v>7.03000020980835</v>
      </c>
      <c r="BB14" s="33" t="n">
        <v>-9.0545976624694</v>
      </c>
      <c r="BC14" s="33" t="n">
        <v>-9.0545976624694</v>
      </c>
      <c r="BD14" s="30" t="n">
        <v>5</v>
      </c>
      <c r="BE14" s="33" t="n">
        <v>-3.397086701400298</v>
      </c>
      <c r="BF14" s="33" t="n">
        <v>-0.6505869565192501</v>
      </c>
      <c r="BG14" s="33" t="n">
        <v>-22.94897020082472</v>
      </c>
      <c r="BH14" s="33" t="n">
        <v>-29.10961370202374</v>
      </c>
      <c r="BI14" s="30" t="n">
        <v>20</v>
      </c>
      <c r="BJ14" s="30" t="n">
        <v>7</v>
      </c>
      <c r="BK14" s="30" t="n">
        <v>4</v>
      </c>
    </row>
    <row r="15">
      <c r="A15" s="31" t="n">
        <v>14</v>
      </c>
      <c r="B15" s="31" t="n">
        <v>16</v>
      </c>
      <c r="C15" s="31" t="inlineStr">
        <is>
          <t>ELV.AX</t>
        </is>
      </c>
      <c r="D15" s="31" t="inlineStr">
        <is>
          <t>Elevra Lithium</t>
        </is>
      </c>
      <c r="E15" s="38" t="n">
        <v>4.989999771118164</v>
      </c>
      <c r="F15" s="31" t="n">
        <v>8.950750019550323</v>
      </c>
      <c r="G15" s="31" t="b">
        <v>0</v>
      </c>
      <c r="H15" s="39" t="n">
        <v>46303</v>
      </c>
      <c r="I15" s="31" t="n">
        <v>8.97325002670288</v>
      </c>
      <c r="J15" s="31" t="b">
        <v>0</v>
      </c>
      <c r="K15" s="39" t="n">
        <v>46275</v>
      </c>
      <c r="L15" s="34" t="n">
        <v>-3.66795489414905</v>
      </c>
      <c r="M15" s="31" t="n">
        <v>14</v>
      </c>
      <c r="N15" s="34" t="n">
        <v>-34.51443771574222</v>
      </c>
      <c r="O15" s="31" t="n">
        <v>24</v>
      </c>
      <c r="P15" s="34" t="n">
        <v>-45.64270582535003</v>
      </c>
      <c r="Q15" s="31" t="n">
        <v>25</v>
      </c>
      <c r="R15" s="34" t="n">
        <v>-46.28633162961999</v>
      </c>
      <c r="S15" s="31" t="n">
        <v>19</v>
      </c>
      <c r="T15" s="34" t="n">
        <v>-43.86952105276202</v>
      </c>
      <c r="U15" s="31" t="n">
        <v>13</v>
      </c>
      <c r="V15" s="34" t="n">
        <v>24.7499942779541</v>
      </c>
      <c r="W15" s="31" t="n">
        <v>6</v>
      </c>
      <c r="X15" s="34" t="n">
        <v>107.9166488680581</v>
      </c>
      <c r="Y15" s="31" t="n">
        <v>5</v>
      </c>
      <c r="Z15" s="34" t="n">
        <v>107.9166488680581</v>
      </c>
      <c r="AA15" s="31" t="n">
        <v>9</v>
      </c>
      <c r="AB15" s="34" t="n">
        <v>-36.99495299180394</v>
      </c>
      <c r="AC15" s="39" t="n">
        <v>46303</v>
      </c>
      <c r="AD15" s="31" t="n">
        <v>1.223695480807633</v>
      </c>
      <c r="AE15" s="34" t="n">
        <v>-4.952385312034968</v>
      </c>
      <c r="AF15" s="34" t="n">
        <v>-39.33333991530346</v>
      </c>
      <c r="AG15" s="34" t="n">
        <v>-63.84058186848154</v>
      </c>
      <c r="AH15" s="39" t="n">
        <v>46296</v>
      </c>
      <c r="AI15" s="31" t="n">
        <v>1.104614623794917</v>
      </c>
      <c r="AJ15" s="34" t="n">
        <v>-14.35562965762159</v>
      </c>
      <c r="AK15" s="34" t="n">
        <v>-28.84634550702664</v>
      </c>
      <c r="AL15" s="34" t="n">
        <v>-61.9565222649433</v>
      </c>
      <c r="AM15" s="39" t="n">
        <v>46303</v>
      </c>
      <c r="AN15" s="39" t="n">
        <v>38076</v>
      </c>
      <c r="AO15" s="38" t="n">
        <v>13.80000019073486</v>
      </c>
      <c r="AP15" s="38" t="n">
        <v>256.9119262695312</v>
      </c>
      <c r="AQ15" s="34" t="n">
        <v>-63.84058186848154</v>
      </c>
      <c r="AR15" s="34" t="n">
        <v>-98.0577002229616</v>
      </c>
      <c r="AS15" s="39" t="n">
        <v>46296</v>
      </c>
      <c r="AT15" s="39" t="n">
        <v>38076</v>
      </c>
      <c r="AU15" s="31" t="n">
        <v>13.80000019073486</v>
      </c>
      <c r="AV15" s="31" t="n">
        <v>256.9119262695312</v>
      </c>
      <c r="AW15" s="34" t="n">
        <v>-61.9565222649433</v>
      </c>
      <c r="AX15" s="34" t="n">
        <v>-97.95649813683926</v>
      </c>
      <c r="AY15" s="39" t="n">
        <v>46297</v>
      </c>
      <c r="AZ15" s="39" t="n">
        <v>46303</v>
      </c>
      <c r="BA15" s="38" t="n">
        <v>5.179999828338623</v>
      </c>
      <c r="BB15" s="34" t="n">
        <v>-6.378989820913217</v>
      </c>
      <c r="BC15" s="34" t="n">
        <v>-6.378989820913217</v>
      </c>
      <c r="BD15" s="31" t="n">
        <v>5</v>
      </c>
      <c r="BE15" s="34" t="n">
        <v>-4.220087397351014</v>
      </c>
      <c r="BF15" s="34" t="n">
        <v>-36.8019314720944</v>
      </c>
      <c r="BG15" s="34" t="n">
        <v>-49.42007931462445</v>
      </c>
      <c r="BH15" s="34" t="n">
        <v>-50.21786743232632</v>
      </c>
      <c r="BI15" s="31" t="n">
        <v>23</v>
      </c>
      <c r="BJ15" s="31" t="n">
        <v>9</v>
      </c>
      <c r="BK15" s="31" t="n">
        <v>4</v>
      </c>
    </row>
    <row r="16">
      <c r="A16" s="30" t="n">
        <v>15</v>
      </c>
      <c r="B16" s="30" t="n">
        <v>12</v>
      </c>
      <c r="C16" s="30" t="inlineStr">
        <is>
          <t>IGO.AX</t>
        </is>
      </c>
      <c r="D16" s="30" t="inlineStr">
        <is>
          <t>IGO Limited</t>
        </is>
      </c>
      <c r="E16" s="36" t="n">
        <v>6.199999809265137</v>
      </c>
      <c r="F16" s="30" t="n">
        <v>7.977099974155426</v>
      </c>
      <c r="G16" s="30" t="b">
        <v>0</v>
      </c>
      <c r="H16" s="37" t="n">
        <v>46303</v>
      </c>
      <c r="I16" s="30" t="n">
        <v>8.01004997730255</v>
      </c>
      <c r="J16" s="30" t="b">
        <v>0</v>
      </c>
      <c r="K16" s="37" t="n">
        <v>46275</v>
      </c>
      <c r="L16" s="33" t="n">
        <v>-3.875969106865496</v>
      </c>
      <c r="M16" s="30" t="n">
        <v>15</v>
      </c>
      <c r="N16" s="33" t="n">
        <v>-21.81588974177734</v>
      </c>
      <c r="O16" s="30" t="n">
        <v>17</v>
      </c>
      <c r="P16" s="33" t="n">
        <v>-10.79136720263165</v>
      </c>
      <c r="Q16" s="30" t="n">
        <v>4</v>
      </c>
      <c r="R16" s="33" t="n">
        <v>-25.12077283557673</v>
      </c>
      <c r="S16" s="30" t="n">
        <v>8</v>
      </c>
      <c r="T16" s="33" t="n">
        <v>-29.14285932268416</v>
      </c>
      <c r="U16" s="30" t="n">
        <v>9</v>
      </c>
      <c r="V16" s="33" t="n">
        <v>15.45623726991274</v>
      </c>
      <c r="W16" s="30" t="n">
        <v>8</v>
      </c>
      <c r="X16" s="33" t="n">
        <v>43.85150560504938</v>
      </c>
      <c r="Y16" s="30" t="n">
        <v>13</v>
      </c>
      <c r="Z16" s="33" t="n">
        <v>87.87878481371887</v>
      </c>
      <c r="AA16" s="30" t="n">
        <v>13</v>
      </c>
      <c r="AB16" s="33" t="n">
        <v>-24.48234128553671</v>
      </c>
      <c r="AC16" s="37" t="n">
        <v>46303</v>
      </c>
      <c r="AD16" s="30" t="n">
        <v>1.199588710612163</v>
      </c>
      <c r="AE16" s="33" t="n">
        <v>-2.362206261735544</v>
      </c>
      <c r="AF16" s="33" t="n">
        <v>-49.34657004664437</v>
      </c>
      <c r="AG16" s="33" t="n">
        <v>-38.18544392494706</v>
      </c>
      <c r="AH16" s="37" t="n">
        <v>46296</v>
      </c>
      <c r="AI16" s="30" t="n">
        <v>0.823373896512599</v>
      </c>
      <c r="AJ16" s="33" t="n">
        <v>-5.223879322333246</v>
      </c>
      <c r="AK16" s="33" t="n">
        <v>-84.22915001569139</v>
      </c>
      <c r="AL16" s="33" t="n">
        <v>-36.68992947468897</v>
      </c>
      <c r="AM16" s="37" t="n">
        <v>46303</v>
      </c>
      <c r="AN16" s="37" t="n">
        <v>37273</v>
      </c>
      <c r="AO16" s="36" t="n">
        <v>10.02999973297119</v>
      </c>
      <c r="AP16" s="36" t="n">
        <v>16.39384078979492</v>
      </c>
      <c r="AQ16" s="33" t="n">
        <v>-38.18544392494706</v>
      </c>
      <c r="AR16" s="33" t="n">
        <v>-62.18091972001702</v>
      </c>
      <c r="AS16" s="37" t="n">
        <v>46296</v>
      </c>
      <c r="AT16" s="37" t="n">
        <v>37273</v>
      </c>
      <c r="AU16" s="30" t="n">
        <v>10.02999973297119</v>
      </c>
      <c r="AV16" s="30" t="n">
        <v>16.39384078979492</v>
      </c>
      <c r="AW16" s="33" t="n">
        <v>-36.68992947468897</v>
      </c>
      <c r="AX16" s="33" t="n">
        <v>-61.26594136143246</v>
      </c>
      <c r="AY16" s="37" t="n">
        <v>46297</v>
      </c>
      <c r="AZ16" s="37" t="n">
        <v>46303</v>
      </c>
      <c r="BA16" s="36" t="n">
        <v>6.449999809265137</v>
      </c>
      <c r="BB16" s="33" t="n">
        <v>-5.198779121881769</v>
      </c>
      <c r="BC16" s="33" t="n">
        <v>-5.198779121881769</v>
      </c>
      <c r="BD16" s="30" t="n">
        <v>5</v>
      </c>
      <c r="BE16" s="33" t="n">
        <v>-4.428101610067459</v>
      </c>
      <c r="BF16" s="33" t="n">
        <v>-24.10338349812952</v>
      </c>
      <c r="BG16" s="33" t="n">
        <v>-14.56874069190608</v>
      </c>
      <c r="BH16" s="33" t="n">
        <v>-37.70525572605908</v>
      </c>
      <c r="BI16" s="30" t="n">
        <v>4</v>
      </c>
      <c r="BJ16" s="30" t="n">
        <v>-11</v>
      </c>
      <c r="BK16" s="30" t="n">
        <v>4</v>
      </c>
    </row>
    <row r="17">
      <c r="A17" s="31" t="n">
        <v>16</v>
      </c>
      <c r="B17" s="31" t="n">
        <v>10</v>
      </c>
      <c r="C17" s="31" t="inlineStr">
        <is>
          <t>PMET.TO</t>
        </is>
      </c>
      <c r="D17" s="31" t="inlineStr">
        <is>
          <t>PMET Resources Inc</t>
        </is>
      </c>
      <c r="E17" s="38" t="n">
        <v>4.039999961853027</v>
      </c>
      <c r="F17" s="31" t="n">
        <v>5.405599994659424</v>
      </c>
      <c r="G17" s="31" t="b">
        <v>0</v>
      </c>
      <c r="H17" s="39" t="n">
        <v>46303</v>
      </c>
      <c r="I17" s="31" t="n">
        <v>5.453450000286102</v>
      </c>
      <c r="J17" s="31" t="b">
        <v>0</v>
      </c>
      <c r="K17" s="39" t="n">
        <v>46275</v>
      </c>
      <c r="L17" s="34" t="n">
        <v>-4.265398987862234</v>
      </c>
      <c r="M17" s="31" t="n">
        <v>16</v>
      </c>
      <c r="N17" s="34" t="n">
        <v>-6.91244654809463</v>
      </c>
      <c r="O17" s="31" t="n">
        <v>6</v>
      </c>
      <c r="P17" s="34" t="n">
        <v>-24.76722443295891</v>
      </c>
      <c r="Q17" s="31" t="n">
        <v>16</v>
      </c>
      <c r="R17" s="34" t="n">
        <v>-14.04255051481168</v>
      </c>
      <c r="S17" s="31" t="n">
        <v>3</v>
      </c>
      <c r="T17" s="34" t="n">
        <v>-33.77049139320641</v>
      </c>
      <c r="U17" s="31" t="n">
        <v>11</v>
      </c>
      <c r="V17" s="34" t="n">
        <v>-0.2469192200216019</v>
      </c>
      <c r="W17" s="31" t="n">
        <v>12</v>
      </c>
      <c r="X17" s="34" t="n">
        <v>47.44525356903475</v>
      </c>
      <c r="Y17" s="31" t="n">
        <v>11</v>
      </c>
      <c r="Z17" s="34" t="n">
        <v>121.9780134846662</v>
      </c>
      <c r="AA17" s="31" t="n">
        <v>6</v>
      </c>
      <c r="AB17" s="34" t="n">
        <v>-27.0758124608051</v>
      </c>
      <c r="AC17" s="39" t="n">
        <v>46303</v>
      </c>
      <c r="AD17" s="31" t="n">
        <v>0.5732602294903747</v>
      </c>
      <c r="AE17" s="34" t="n">
        <v>-3.809520349480777</v>
      </c>
      <c r="AF17" s="34" t="n">
        <v>20.72133545740802</v>
      </c>
      <c r="AG17" s="34" t="n">
        <v>-47.66839285428615</v>
      </c>
      <c r="AH17" s="39" t="n">
        <v>46296</v>
      </c>
      <c r="AI17" s="31" t="n">
        <v>0.6854367112871599</v>
      </c>
      <c r="AJ17" s="34" t="n">
        <v>-6.87362314599167</v>
      </c>
      <c r="AK17" s="34" t="n">
        <v>7.878452545182069</v>
      </c>
      <c r="AL17" s="34" t="n">
        <v>-45.59585591438376</v>
      </c>
      <c r="AM17" s="39" t="n">
        <v>46303</v>
      </c>
      <c r="AN17" s="39" t="n">
        <v>40252</v>
      </c>
      <c r="AO17" s="38" t="n">
        <v>7.71999979019165</v>
      </c>
      <c r="AP17" s="38" t="n">
        <v>493.5</v>
      </c>
      <c r="AQ17" s="34" t="n">
        <v>-47.66839285428615</v>
      </c>
      <c r="AR17" s="34" t="n">
        <v>-99.18135765717264</v>
      </c>
      <c r="AS17" s="39" t="n">
        <v>46296</v>
      </c>
      <c r="AT17" s="39" t="n">
        <v>40252</v>
      </c>
      <c r="AU17" s="31" t="n">
        <v>7.71999979019165</v>
      </c>
      <c r="AV17" s="31" t="n">
        <v>493.5</v>
      </c>
      <c r="AW17" s="34" t="n">
        <v>-45.59585591438376</v>
      </c>
      <c r="AX17" s="34" t="n">
        <v>-99.14893620886218</v>
      </c>
      <c r="AY17" s="39" t="n">
        <v>46297</v>
      </c>
      <c r="AZ17" s="39" t="n">
        <v>46303</v>
      </c>
      <c r="BA17" s="38" t="n">
        <v>4.21999979019165</v>
      </c>
      <c r="BB17" s="34" t="n">
        <v>-6.481486080605126</v>
      </c>
      <c r="BC17" s="34" t="n">
        <v>-6.481486080605126</v>
      </c>
      <c r="BD17" s="31" t="n">
        <v>5</v>
      </c>
      <c r="BE17" s="34" t="n">
        <v>-4.817531491064197</v>
      </c>
      <c r="BF17" s="34" t="n">
        <v>-9.199940304446807</v>
      </c>
      <c r="BG17" s="34" t="n">
        <v>-28.54459792223334</v>
      </c>
      <c r="BH17" s="34" t="n">
        <v>-40.29872690132747</v>
      </c>
      <c r="BI17" s="31" t="n">
        <v>13</v>
      </c>
      <c r="BJ17" s="31" t="n">
        <v>-3</v>
      </c>
      <c r="BK17" s="31" t="n">
        <v>4</v>
      </c>
    </row>
    <row r="18">
      <c r="A18" s="30" t="n">
        <v>17</v>
      </c>
      <c r="B18" s="30" t="n">
        <v>21</v>
      </c>
      <c r="C18" s="30" t="inlineStr">
        <is>
          <t>ATLX.O</t>
        </is>
      </c>
      <c r="D18" s="30" t="inlineStr">
        <is>
          <t>Atlas Lithium</t>
        </is>
      </c>
      <c r="E18" s="36" t="n">
        <v>2.305000066757202</v>
      </c>
      <c r="F18" s="30" t="n">
        <v>4.126025013923645</v>
      </c>
      <c r="G18" s="30" t="b">
        <v>0</v>
      </c>
      <c r="H18" s="37" t="n">
        <v>46303</v>
      </c>
      <c r="I18" s="30" t="n">
        <v>4.312850012779236</v>
      </c>
      <c r="J18" s="30" t="b">
        <v>0</v>
      </c>
      <c r="K18" s="37" t="n">
        <v>46275</v>
      </c>
      <c r="L18" s="33" t="n">
        <v>-4.356847109293549</v>
      </c>
      <c r="M18" s="30" t="n">
        <v>17</v>
      </c>
      <c r="N18" s="33" t="n">
        <v>-25.64515684943528</v>
      </c>
      <c r="O18" s="30" t="n">
        <v>19</v>
      </c>
      <c r="P18" s="33" t="n">
        <v>-31.80473406171853</v>
      </c>
      <c r="Q18" s="30" t="n">
        <v>19</v>
      </c>
      <c r="R18" s="33" t="n">
        <v>-49.34065999709496</v>
      </c>
      <c r="S18" s="30" t="n">
        <v>21</v>
      </c>
      <c r="T18" s="33" t="n">
        <v>-54.3564360455641</v>
      </c>
      <c r="U18" s="30" t="n">
        <v>18</v>
      </c>
      <c r="V18" s="33" t="n">
        <v>-61.5833322207133</v>
      </c>
      <c r="W18" s="30" t="n">
        <v>21</v>
      </c>
      <c r="X18" s="33" t="n">
        <v>-44.32366808953804</v>
      </c>
      <c r="Y18" s="30" t="n">
        <v>24</v>
      </c>
      <c r="Z18" s="33" t="n">
        <v>-37.36412975697696</v>
      </c>
      <c r="AA18" s="30" t="n">
        <v>25</v>
      </c>
      <c r="AB18" s="33" t="n">
        <v>-47.37442907461151</v>
      </c>
      <c r="AC18" s="37" t="n">
        <v>46303</v>
      </c>
      <c r="AD18" s="30" t="n">
        <v>0.9401494606399678</v>
      </c>
      <c r="AE18" s="33" t="n">
        <v>-6.300811747406565</v>
      </c>
      <c r="AF18" s="33" t="n">
        <v>-52.14429007241349</v>
      </c>
      <c r="AG18" s="33" t="n">
        <v>-69.06040099637846</v>
      </c>
      <c r="AH18" s="37" t="n">
        <v>46296</v>
      </c>
      <c r="AI18" s="30" t="n">
        <v>1.559766611469593</v>
      </c>
      <c r="AJ18" s="33" t="n">
        <v>-7.5187985424917</v>
      </c>
      <c r="AK18" s="33" t="n">
        <v>-34.43520360863431</v>
      </c>
      <c r="AL18" s="33" t="n">
        <v>-66.97986441439083</v>
      </c>
      <c r="AM18" s="37" t="n">
        <v>46303</v>
      </c>
      <c r="AN18" s="37" t="n">
        <v>41333</v>
      </c>
      <c r="AO18" s="36" t="n">
        <v>7.449999809265136</v>
      </c>
      <c r="AP18" s="36" t="n">
        <v>412500</v>
      </c>
      <c r="AQ18" s="33" t="n">
        <v>-69.06040099637846</v>
      </c>
      <c r="AR18" s="33" t="n">
        <v>-99.99944121210504</v>
      </c>
      <c r="AS18" s="37" t="n">
        <v>46296</v>
      </c>
      <c r="AT18" s="37" t="n">
        <v>41333</v>
      </c>
      <c r="AU18" s="30" t="n">
        <v>7.449999809265136</v>
      </c>
      <c r="AV18" s="30" t="n">
        <v>412500</v>
      </c>
      <c r="AW18" s="33" t="n">
        <v>-66.97986441439083</v>
      </c>
      <c r="AX18" s="33" t="n">
        <v>-99.99940363635439</v>
      </c>
      <c r="AY18" s="37" t="n">
        <v>46297</v>
      </c>
      <c r="AZ18" s="37" t="n">
        <v>46303</v>
      </c>
      <c r="BA18" s="36" t="n">
        <v>2.410000085830688</v>
      </c>
      <c r="BB18" s="33" t="n">
        <v>-10.31127911942088</v>
      </c>
      <c r="BC18" s="33" t="n">
        <v>-10.31127911942088</v>
      </c>
      <c r="BD18" s="30" t="n">
        <v>5</v>
      </c>
      <c r="BE18" s="33" t="n">
        <v>-4.908979612495512</v>
      </c>
      <c r="BF18" s="33" t="n">
        <v>-27.93265060578746</v>
      </c>
      <c r="BG18" s="33" t="n">
        <v>-35.58210755099296</v>
      </c>
      <c r="BH18" s="33" t="n">
        <v>-60.59734351513389</v>
      </c>
      <c r="BI18" s="30" t="n">
        <v>22</v>
      </c>
      <c r="BJ18" s="30" t="n">
        <v>5</v>
      </c>
      <c r="BK18" s="30" t="n">
        <v>4</v>
      </c>
    </row>
    <row r="19">
      <c r="A19" s="31" t="n">
        <v>18</v>
      </c>
      <c r="B19" s="31" t="n">
        <v>11</v>
      </c>
      <c r="C19" s="31" t="inlineStr">
        <is>
          <t>LAR.TO</t>
        </is>
      </c>
      <c r="D19" s="31" t="inlineStr">
        <is>
          <t>Lithium Argentina AG</t>
        </is>
      </c>
      <c r="E19" s="38" t="n">
        <v>7.449999809265136</v>
      </c>
      <c r="F19" s="31" t="n">
        <v>10.40214998722076</v>
      </c>
      <c r="G19" s="31" t="b">
        <v>0</v>
      </c>
      <c r="H19" s="39" t="n">
        <v>46303</v>
      </c>
      <c r="I19" s="31" t="n">
        <v>10.32874998569489</v>
      </c>
      <c r="J19" s="31" t="b">
        <v>0</v>
      </c>
      <c r="K19" s="39" t="n">
        <v>46275</v>
      </c>
      <c r="L19" s="34" t="n">
        <v>-4.73146233087145</v>
      </c>
      <c r="M19" s="31" t="n">
        <v>18</v>
      </c>
      <c r="N19" s="34" t="n">
        <v>-16.10360683273273</v>
      </c>
      <c r="O19" s="31" t="n">
        <v>10</v>
      </c>
      <c r="P19" s="34" t="n">
        <v>-28.70813449527676</v>
      </c>
      <c r="Q19" s="31" t="n">
        <v>18</v>
      </c>
      <c r="R19" s="34" t="n">
        <v>-30.04694764211404</v>
      </c>
      <c r="S19" s="31" t="n">
        <v>13</v>
      </c>
      <c r="T19" s="34" t="n">
        <v>-23.82413074972749</v>
      </c>
      <c r="U19" s="31" t="n">
        <v>6</v>
      </c>
      <c r="V19" s="34" t="n">
        <v>10.20709403877389</v>
      </c>
      <c r="W19" s="31" t="n">
        <v>11</v>
      </c>
      <c r="X19" s="34" t="n">
        <v>132.0872187143579</v>
      </c>
      <c r="Y19" s="31" t="n">
        <v>3</v>
      </c>
      <c r="Z19" s="34" t="n">
        <v>195.6349153036913</v>
      </c>
      <c r="AA19" s="31" t="n">
        <v>4</v>
      </c>
      <c r="AB19" s="34" t="n">
        <v>-9.14634167616175</v>
      </c>
      <c r="AC19" s="39" t="n">
        <v>46303</v>
      </c>
      <c r="AD19" s="31" t="n">
        <v>0.7569348967605515</v>
      </c>
      <c r="AE19" s="34" t="n">
        <v>-5.696206084429988</v>
      </c>
      <c r="AF19" s="34" t="n">
        <v>-23.81659745692709</v>
      </c>
      <c r="AG19" s="34" t="n">
        <v>-53.89851559647019</v>
      </c>
      <c r="AH19" s="39" t="n">
        <v>46296</v>
      </c>
      <c r="AI19" s="31" t="n">
        <v>0.9643199456402145</v>
      </c>
      <c r="AJ19" s="34" t="n">
        <v>-1.618924556995693</v>
      </c>
      <c r="AK19" s="34" t="n">
        <v>-13.5838531348433</v>
      </c>
      <c r="AL19" s="34" t="n">
        <v>-51.11386033439504</v>
      </c>
      <c r="AM19" s="39" t="n">
        <v>46303</v>
      </c>
      <c r="AN19" s="39" t="n">
        <v>39645</v>
      </c>
      <c r="AO19" s="38" t="n">
        <v>16.15999984741211</v>
      </c>
      <c r="AP19" s="38" t="n">
        <v>21.0169792175293</v>
      </c>
      <c r="AQ19" s="34" t="n">
        <v>-53.89851559647019</v>
      </c>
      <c r="AR19" s="34" t="n">
        <v>-64.55247097046453</v>
      </c>
      <c r="AS19" s="39" t="n">
        <v>46296</v>
      </c>
      <c r="AT19" s="39" t="n">
        <v>39645</v>
      </c>
      <c r="AU19" s="31" t="n">
        <v>16.15999984741211</v>
      </c>
      <c r="AV19" s="31" t="n">
        <v>21.0169792175293</v>
      </c>
      <c r="AW19" s="34" t="n">
        <v>-51.11386033439504</v>
      </c>
      <c r="AX19" s="34" t="n">
        <v>-62.41134363982049</v>
      </c>
      <c r="AY19" s="39" t="n">
        <v>46297</v>
      </c>
      <c r="AZ19" s="39" t="n">
        <v>46303</v>
      </c>
      <c r="BA19" s="38" t="n">
        <v>7.820000171661377</v>
      </c>
      <c r="BB19" s="34" t="n">
        <v>-6.641606623327878</v>
      </c>
      <c r="BC19" s="34" t="n">
        <v>-6.641606623327878</v>
      </c>
      <c r="BD19" s="31" t="n">
        <v>5</v>
      </c>
      <c r="BE19" s="34" t="n">
        <v>-5.283594834073413</v>
      </c>
      <c r="BF19" s="34" t="n">
        <v>-18.39110058908491</v>
      </c>
      <c r="BG19" s="34" t="n">
        <v>-32.48550798455118</v>
      </c>
      <c r="BH19" s="34" t="n">
        <v>-22.36925611668412</v>
      </c>
      <c r="BI19" s="31" t="n">
        <v>3</v>
      </c>
      <c r="BJ19" s="31" t="n">
        <v>-15</v>
      </c>
      <c r="BK19" s="31" t="n">
        <v>4</v>
      </c>
    </row>
    <row r="20">
      <c r="A20" s="30" t="n">
        <v>19</v>
      </c>
      <c r="B20" s="30" t="n">
        <v>19</v>
      </c>
      <c r="C20" s="30" t="inlineStr">
        <is>
          <t>AVL.TO</t>
        </is>
      </c>
      <c r="D20" s="30" t="inlineStr">
        <is>
          <t>Avalon Advanced Materials</t>
        </is>
      </c>
      <c r="E20" s="36" t="n">
        <v>6.420000076293944</v>
      </c>
      <c r="F20" s="30" t="n">
        <v>10.2766246676445</v>
      </c>
      <c r="G20" s="30" t="b">
        <v>0</v>
      </c>
      <c r="H20" s="37" t="n">
        <v>46303</v>
      </c>
      <c r="I20" s="30" t="n">
        <v>10.55224962234497</v>
      </c>
      <c r="J20" s="30" t="b">
        <v>0</v>
      </c>
      <c r="K20" s="37" t="n">
        <v>46275</v>
      </c>
      <c r="L20" s="33" t="n">
        <v>-5.029587885740805</v>
      </c>
      <c r="M20" s="30" t="n">
        <v>19</v>
      </c>
      <c r="N20" s="33" t="n">
        <v>-15.52631372560093</v>
      </c>
      <c r="O20" s="30" t="n">
        <v>9</v>
      </c>
      <c r="P20" s="33" t="n">
        <v>-16.07843142143659</v>
      </c>
      <c r="Q20" s="30" t="n">
        <v>8</v>
      </c>
      <c r="R20" s="33" t="n">
        <v>-55.41666495579256</v>
      </c>
      <c r="S20" s="30" t="n">
        <v>23</v>
      </c>
      <c r="T20" s="33" t="n">
        <v>-55.41666495579256</v>
      </c>
      <c r="U20" s="30" t="n">
        <v>20</v>
      </c>
      <c r="V20" s="33" t="n">
        <v>-28.66666581895617</v>
      </c>
      <c r="W20" s="30" t="n">
        <v>16</v>
      </c>
      <c r="X20" s="33" t="n">
        <v>1.904767743584501</v>
      </c>
      <c r="Y20" s="30" t="n">
        <v>20</v>
      </c>
      <c r="Z20" s="33" t="n">
        <v>42.66666836208766</v>
      </c>
      <c r="AA20" s="30" t="n">
        <v>17</v>
      </c>
      <c r="AB20" s="33" t="n">
        <v>-35.15151188210812</v>
      </c>
      <c r="AC20" s="37" t="n">
        <v>46303</v>
      </c>
      <c r="AD20" s="30" t="n">
        <v>0.3176223721612419</v>
      </c>
      <c r="AE20" s="33" t="n">
        <v>-3.021145207289488</v>
      </c>
      <c r="AF20" s="33" t="n">
        <v>-7.787511035515389</v>
      </c>
      <c r="AG20" s="33" t="n">
        <v>-73.58024784385236</v>
      </c>
      <c r="AH20" s="37" t="n">
        <v>46296</v>
      </c>
      <c r="AI20" s="30" t="n">
        <v>0.7916442803837813</v>
      </c>
      <c r="AJ20" s="33" t="n">
        <v>-15.34527186394361</v>
      </c>
      <c r="AK20" s="33" t="n">
        <v>-48.53920060578722</v>
      </c>
      <c r="AL20" s="33" t="n">
        <v>-72.75720340004108</v>
      </c>
      <c r="AM20" s="37" t="n">
        <v>46303</v>
      </c>
      <c r="AN20" s="37" t="n">
        <v>30833</v>
      </c>
      <c r="AO20" s="36" t="n">
        <v>24.30000114440918</v>
      </c>
      <c r="AP20" s="36" t="n">
        <v>7740</v>
      </c>
      <c r="AQ20" s="33" t="n">
        <v>-73.58024784385236</v>
      </c>
      <c r="AR20" s="33" t="n">
        <v>-99.91705426258018</v>
      </c>
      <c r="AS20" s="37" t="n">
        <v>46296</v>
      </c>
      <c r="AT20" s="37" t="n">
        <v>30833</v>
      </c>
      <c r="AU20" s="30" t="n">
        <v>24.30000114440918</v>
      </c>
      <c r="AV20" s="30" t="n">
        <v>7740</v>
      </c>
      <c r="AW20" s="33" t="n">
        <v>-72.75720340004108</v>
      </c>
      <c r="AX20" s="33" t="n">
        <v>-99.91447028571629</v>
      </c>
      <c r="AY20" s="37" t="n">
        <v>46297</v>
      </c>
      <c r="AZ20" s="37" t="n">
        <v>46303</v>
      </c>
      <c r="BA20" s="36" t="n">
        <v>6.760000228881836</v>
      </c>
      <c r="BB20" s="33" t="n">
        <v>-5.325445581737076</v>
      </c>
      <c r="BC20" s="33" t="n">
        <v>-5.029587885740805</v>
      </c>
      <c r="BD20" s="30" t="n">
        <v>5</v>
      </c>
      <c r="BE20" s="33" t="n">
        <v>-5.581720388942768</v>
      </c>
      <c r="BF20" s="33" t="n">
        <v>-17.81380748195311</v>
      </c>
      <c r="BG20" s="33" t="n">
        <v>-19.85580491071102</v>
      </c>
      <c r="BH20" s="33" t="n">
        <v>-48.3744263226305</v>
      </c>
      <c r="BI20" s="30" t="n">
        <v>19</v>
      </c>
      <c r="BJ20" s="30" t="n">
        <v>0</v>
      </c>
      <c r="BK20" s="30" t="n">
        <v>4</v>
      </c>
    </row>
    <row r="21">
      <c r="A21" s="31" t="n">
        <v>20</v>
      </c>
      <c r="B21" s="31" t="n">
        <v>23</v>
      </c>
      <c r="C21" s="31" t="inlineStr">
        <is>
          <t>LTBR.O</t>
        </is>
      </c>
      <c r="D21" s="31" t="inlineStr">
        <is>
          <t>Lightbridge</t>
        </is>
      </c>
      <c r="E21" s="38" t="n">
        <v>6.010000228881836</v>
      </c>
      <c r="F21" s="31" t="n">
        <v>10.90015000104904</v>
      </c>
      <c r="G21" s="31" t="b">
        <v>0</v>
      </c>
      <c r="H21" s="39" t="n">
        <v>46303</v>
      </c>
      <c r="I21" s="31" t="n">
        <v>11.79245000362396</v>
      </c>
      <c r="J21" s="31" t="b">
        <v>0</v>
      </c>
      <c r="K21" s="39" t="n">
        <v>46275</v>
      </c>
      <c r="L21" s="34" t="n">
        <v>-5.94678631523593</v>
      </c>
      <c r="M21" s="31" t="n">
        <v>20</v>
      </c>
      <c r="N21" s="34" t="n">
        <v>-18.11988959206127</v>
      </c>
      <c r="O21" s="31" t="n">
        <v>12</v>
      </c>
      <c r="P21" s="34" t="n">
        <v>-28.62232571941814</v>
      </c>
      <c r="Q21" s="31" t="n">
        <v>17</v>
      </c>
      <c r="R21" s="34" t="n">
        <v>-46.33928275686132</v>
      </c>
      <c r="S21" s="31" t="n">
        <v>20</v>
      </c>
      <c r="T21" s="34" t="n">
        <v>-62.69397888774704</v>
      </c>
      <c r="U21" s="31" t="n">
        <v>24</v>
      </c>
      <c r="V21" s="34" t="n">
        <v>-73.97141537823573</v>
      </c>
      <c r="W21" s="31" t="n">
        <v>26</v>
      </c>
      <c r="X21" s="34" t="n">
        <v>-50.41253889744075</v>
      </c>
      <c r="Y21" s="31" t="n">
        <v>26</v>
      </c>
      <c r="Z21" s="34" t="n">
        <v>-10.69836237965973</v>
      </c>
      <c r="AA21" s="31" t="n">
        <v>22</v>
      </c>
      <c r="AB21" s="34" t="n">
        <v>-57.40609230959311</v>
      </c>
      <c r="AC21" s="39" t="n">
        <v>46303</v>
      </c>
      <c r="AD21" s="31" t="n">
        <v>1.16395596137361</v>
      </c>
      <c r="AE21" s="34" t="n">
        <v>-4.299362609969615</v>
      </c>
      <c r="AF21" s="34" t="n">
        <v>-43.03778642061688</v>
      </c>
      <c r="AG21" s="34" t="n">
        <v>-78.31890195615397</v>
      </c>
      <c r="AH21" s="39" t="n">
        <v>46296</v>
      </c>
      <c r="AI21" s="31" t="n">
        <v>0.8154339705126877</v>
      </c>
      <c r="AJ21" s="34" t="n">
        <v>-6.686475601631392</v>
      </c>
      <c r="AK21" s="34" t="n">
        <v>-47.00908593605084</v>
      </c>
      <c r="AL21" s="34" t="n">
        <v>-77.34487602680829</v>
      </c>
      <c r="AM21" s="39" t="n">
        <v>46303</v>
      </c>
      <c r="AN21" s="39" t="n">
        <v>36840</v>
      </c>
      <c r="AO21" s="38" t="n">
        <v>27.71999931335449</v>
      </c>
      <c r="AP21" s="38" t="n">
        <v>4050</v>
      </c>
      <c r="AQ21" s="34" t="n">
        <v>-78.31890195615397</v>
      </c>
      <c r="AR21" s="34" t="n">
        <v>-99.85160493262019</v>
      </c>
      <c r="AS21" s="39" t="n">
        <v>46296</v>
      </c>
      <c r="AT21" s="39" t="n">
        <v>36840</v>
      </c>
      <c r="AU21" s="31" t="n">
        <v>27.71999931335449</v>
      </c>
      <c r="AV21" s="31" t="n">
        <v>4050</v>
      </c>
      <c r="AW21" s="34" t="n">
        <v>-77.34487602680829</v>
      </c>
      <c r="AX21" s="34" t="n">
        <v>-99.84493826642449</v>
      </c>
      <c r="AY21" s="39" t="n">
        <v>46297</v>
      </c>
      <c r="AZ21" s="39" t="n">
        <v>46303</v>
      </c>
      <c r="BA21" s="38" t="n">
        <v>6.389999866485596</v>
      </c>
      <c r="BB21" s="34" t="n">
        <v>-12.13450153786951</v>
      </c>
      <c r="BC21" s="34" t="n">
        <v>-12.13450153786951</v>
      </c>
      <c r="BD21" s="31" t="n">
        <v>5</v>
      </c>
      <c r="BE21" s="34" t="n">
        <v>-6.498918818437893</v>
      </c>
      <c r="BF21" s="34" t="n">
        <v>-20.40738334841344</v>
      </c>
      <c r="BG21" s="34" t="n">
        <v>-32.39969920869257</v>
      </c>
      <c r="BH21" s="34" t="n">
        <v>-70.62900675011548</v>
      </c>
      <c r="BI21" s="31" t="n">
        <v>15</v>
      </c>
      <c r="BJ21" s="31" t="n">
        <v>-5</v>
      </c>
      <c r="BK21" s="31" t="n">
        <v>4</v>
      </c>
    </row>
    <row r="22">
      <c r="A22" s="30" t="n">
        <v>21</v>
      </c>
      <c r="B22" s="30" t="n">
        <v>17</v>
      </c>
      <c r="C22" s="30" t="inlineStr">
        <is>
          <t>ABAT.O</t>
        </is>
      </c>
      <c r="D22" s="30" t="inlineStr">
        <is>
          <t>American Battery Technology</t>
        </is>
      </c>
      <c r="E22" s="36" t="n">
        <v>2.049999952316284</v>
      </c>
      <c r="F22" s="30" t="n">
        <v>3.147374991178513</v>
      </c>
      <c r="G22" s="30" t="b">
        <v>0</v>
      </c>
      <c r="H22" s="37" t="n">
        <v>46303</v>
      </c>
      <c r="I22" s="30" t="n">
        <v>3.309024995565415</v>
      </c>
      <c r="J22" s="30" t="b">
        <v>0</v>
      </c>
      <c r="K22" s="37" t="n">
        <v>46275</v>
      </c>
      <c r="L22" s="33" t="n">
        <v>-6.392698687043074</v>
      </c>
      <c r="M22" s="30" t="n">
        <v>21</v>
      </c>
      <c r="N22" s="33" t="n">
        <v>-19.92187507275958</v>
      </c>
      <c r="O22" s="30" t="n">
        <v>15</v>
      </c>
      <c r="P22" s="33" t="n">
        <v>-21.45593736734539</v>
      </c>
      <c r="Q22" s="30" t="n">
        <v>14</v>
      </c>
      <c r="R22" s="33" t="n">
        <v>-28.57142738467602</v>
      </c>
      <c r="S22" s="30" t="n">
        <v>11</v>
      </c>
      <c r="T22" s="33" t="n">
        <v>-54.74614001390933</v>
      </c>
      <c r="U22" s="30" t="n">
        <v>19</v>
      </c>
      <c r="V22" s="33" t="n">
        <v>-65.71906445187768</v>
      </c>
      <c r="W22" s="30" t="n">
        <v>23</v>
      </c>
      <c r="X22" s="33" t="n">
        <v>4.060909773818233</v>
      </c>
      <c r="Y22" s="30" t="n">
        <v>19</v>
      </c>
      <c r="Z22" s="33" t="n">
        <v>121.9095010759548</v>
      </c>
      <c r="AA22" s="30" t="n">
        <v>7</v>
      </c>
      <c r="AB22" s="33" t="n">
        <v>-44.5945965973803</v>
      </c>
      <c r="AC22" s="37" t="n">
        <v>46303</v>
      </c>
      <c r="AD22" s="30" t="n">
        <v>0.7967431895383436</v>
      </c>
      <c r="AE22" s="33" t="n">
        <v>-10.08772026138623</v>
      </c>
      <c r="AF22" s="33" t="n">
        <v>-6.121500693291463</v>
      </c>
      <c r="AG22" s="33" t="n">
        <v>-81.90644337051569</v>
      </c>
      <c r="AH22" s="37" t="n">
        <v>46296</v>
      </c>
      <c r="AI22" s="30" t="n">
        <v>1.879579226646814</v>
      </c>
      <c r="AJ22" s="33" t="n">
        <v>1.333332061767578</v>
      </c>
      <c r="AK22" s="33" t="n">
        <v>8.332295303740288</v>
      </c>
      <c r="AL22" s="33" t="n">
        <v>-79.8764343623757</v>
      </c>
      <c r="AM22" s="37" t="n">
        <v>46303</v>
      </c>
      <c r="AN22" s="37" t="n">
        <v>42424</v>
      </c>
      <c r="AO22" s="36" t="n">
        <v>11.32999992370606</v>
      </c>
      <c r="AP22" s="36" t="n">
        <v>61.125</v>
      </c>
      <c r="AQ22" s="33" t="n">
        <v>-81.90644337051569</v>
      </c>
      <c r="AR22" s="33" t="n">
        <v>-96.64621684692632</v>
      </c>
      <c r="AS22" s="37" t="n">
        <v>46296</v>
      </c>
      <c r="AT22" s="37" t="n">
        <v>42424</v>
      </c>
      <c r="AU22" s="30" t="n">
        <v>11.32999992370606</v>
      </c>
      <c r="AV22" s="30" t="n">
        <v>61.125</v>
      </c>
      <c r="AW22" s="33" t="n">
        <v>-79.8764343623757</v>
      </c>
      <c r="AX22" s="33" t="n">
        <v>-96.26993869711285</v>
      </c>
      <c r="AY22" s="37" t="n">
        <v>46297</v>
      </c>
      <c r="AZ22" s="37" t="n">
        <v>46303</v>
      </c>
      <c r="BA22" s="36" t="n">
        <v>2.190000057220459</v>
      </c>
      <c r="BB22" s="33" t="n">
        <v>-6.392698687043074</v>
      </c>
      <c r="BC22" s="33" t="n">
        <v>-6.392698687043074</v>
      </c>
      <c r="BD22" s="30" t="n">
        <v>5</v>
      </c>
      <c r="BE22" s="33" t="n">
        <v>-6.944831190245037</v>
      </c>
      <c r="BF22" s="33" t="n">
        <v>-22.20936882911175</v>
      </c>
      <c r="BG22" s="33" t="n">
        <v>-25.23331085661982</v>
      </c>
      <c r="BH22" s="33" t="n">
        <v>-57.81751103790266</v>
      </c>
      <c r="BI22" s="30" t="n">
        <v>6</v>
      </c>
      <c r="BJ22" s="30" t="n">
        <v>-15</v>
      </c>
      <c r="BK22" s="30" t="n">
        <v>4</v>
      </c>
    </row>
    <row r="23">
      <c r="A23" s="31" t="n">
        <v>22</v>
      </c>
      <c r="B23" s="31" t="n">
        <v>25</v>
      </c>
      <c r="C23" s="31" t="inlineStr">
        <is>
          <t>SLI</t>
        </is>
      </c>
      <c r="D23" s="31" t="inlineStr">
        <is>
          <t>Standard Lithium</t>
        </is>
      </c>
      <c r="E23" s="38" t="n">
        <v>1.610000014305115</v>
      </c>
      <c r="F23" s="31" t="n">
        <v>3.440900008678436</v>
      </c>
      <c r="G23" s="31" t="b">
        <v>0</v>
      </c>
      <c r="H23" s="39" t="n">
        <v>46303</v>
      </c>
      <c r="I23" s="31" t="n">
        <v>3.700700007081032</v>
      </c>
      <c r="J23" s="31" t="b">
        <v>0</v>
      </c>
      <c r="K23" s="39" t="n">
        <v>46275</v>
      </c>
      <c r="L23" s="34" t="n">
        <v>-7.47126405282259</v>
      </c>
      <c r="M23" s="31" t="n">
        <v>22</v>
      </c>
      <c r="N23" s="34" t="n">
        <v>-29.07488864171779</v>
      </c>
      <c r="O23" s="31" t="n">
        <v>22</v>
      </c>
      <c r="P23" s="34" t="n">
        <v>-36.1111100598828</v>
      </c>
      <c r="Q23" s="31" t="n">
        <v>22</v>
      </c>
      <c r="R23" s="34" t="n">
        <v>-53.60230544580322</v>
      </c>
      <c r="S23" s="31" t="n">
        <v>22</v>
      </c>
      <c r="T23" s="34" t="n">
        <v>-69.15708660888656</v>
      </c>
      <c r="U23" s="31" t="n">
        <v>26</v>
      </c>
      <c r="V23" s="34" t="n">
        <v>-64.30155360093448</v>
      </c>
      <c r="W23" s="31" t="n">
        <v>22</v>
      </c>
      <c r="X23" s="34" t="n">
        <v>-31.48935831310834</v>
      </c>
      <c r="Y23" s="31" t="n">
        <v>23</v>
      </c>
      <c r="Z23" s="34" t="n">
        <v>45.04504446452746</v>
      </c>
      <c r="AA23" s="31" t="n">
        <v>16</v>
      </c>
      <c r="AB23" s="34" t="n">
        <v>-66.31799281093198</v>
      </c>
      <c r="AC23" s="39" t="n">
        <v>46303</v>
      </c>
      <c r="AD23" s="31" t="n">
        <v>0.9227057653593299</v>
      </c>
      <c r="AE23" s="34" t="n">
        <v>-10.05586320580557</v>
      </c>
      <c r="AF23" s="34" t="n">
        <v>-38.66953695721477</v>
      </c>
      <c r="AG23" s="34" t="n">
        <v>-71.50442500655545</v>
      </c>
      <c r="AH23" s="39" t="n">
        <v>46296</v>
      </c>
      <c r="AI23" s="31" t="n">
        <v>2.068649088488596</v>
      </c>
      <c r="AJ23" s="34" t="n">
        <v>-13.10679555467391</v>
      </c>
      <c r="AK23" s="34" t="n">
        <v>-39.5582266508944</v>
      </c>
      <c r="AL23" s="34" t="n">
        <v>-68.31858528072078</v>
      </c>
      <c r="AM23" s="39" t="n">
        <v>46303</v>
      </c>
      <c r="AN23" s="39" t="n">
        <v>42906</v>
      </c>
      <c r="AO23" s="38" t="n">
        <v>5.650000095367432</v>
      </c>
      <c r="AP23" s="38" t="n">
        <v>12.36999988555908</v>
      </c>
      <c r="AQ23" s="34" t="n">
        <v>-71.50442500655545</v>
      </c>
      <c r="AR23" s="34" t="n">
        <v>-86.9846400226353</v>
      </c>
      <c r="AS23" s="39" t="n">
        <v>46296</v>
      </c>
      <c r="AT23" s="39" t="n">
        <v>42906</v>
      </c>
      <c r="AU23" s="31" t="n">
        <v>5.650000095367432</v>
      </c>
      <c r="AV23" s="31" t="n">
        <v>12.36999988555908</v>
      </c>
      <c r="AW23" s="34" t="n">
        <v>-68.31858528072078</v>
      </c>
      <c r="AX23" s="34" t="n">
        <v>-85.52950704597258</v>
      </c>
      <c r="AY23" s="39" t="n">
        <v>46297</v>
      </c>
      <c r="AZ23" s="39" t="n">
        <v>46303</v>
      </c>
      <c r="BA23" s="38" t="n">
        <v>1.740000009536743</v>
      </c>
      <c r="BB23" s="34" t="n">
        <v>-7.47126405282259</v>
      </c>
      <c r="BC23" s="34" t="n">
        <v>-7.47126405282259</v>
      </c>
      <c r="BD23" s="31" t="n">
        <v>5</v>
      </c>
      <c r="BE23" s="34" t="n">
        <v>-8.023396556024554</v>
      </c>
      <c r="BF23" s="34" t="n">
        <v>-31.36238239806996</v>
      </c>
      <c r="BG23" s="34" t="n">
        <v>-39.88848354915722</v>
      </c>
      <c r="BH23" s="34" t="n">
        <v>-79.54090725145436</v>
      </c>
      <c r="BI23" s="31" t="n">
        <v>14</v>
      </c>
      <c r="BJ23" s="31" t="n">
        <v>-8</v>
      </c>
      <c r="BK23" s="31" t="n">
        <v>4</v>
      </c>
    </row>
    <row r="24">
      <c r="A24" s="30" t="n">
        <v>23</v>
      </c>
      <c r="B24" s="30" t="n">
        <v>22</v>
      </c>
      <c r="C24" s="30" t="inlineStr">
        <is>
          <t>LAC.TO</t>
        </is>
      </c>
      <c r="D24" s="30" t="inlineStr">
        <is>
          <t>Lithium Americas</t>
        </is>
      </c>
      <c r="E24" s="36" t="n">
        <v>3.339999914169312</v>
      </c>
      <c r="F24" s="30" t="n">
        <v>5.821950013637543</v>
      </c>
      <c r="G24" s="30" t="b">
        <v>0</v>
      </c>
      <c r="H24" s="37" t="n">
        <v>46303</v>
      </c>
      <c r="I24" s="30" t="n">
        <v>6.150900011062622</v>
      </c>
      <c r="J24" s="30" t="b">
        <v>0</v>
      </c>
      <c r="K24" s="37" t="n">
        <v>46275</v>
      </c>
      <c r="L24" s="33" t="n">
        <v>-7.479224065721091</v>
      </c>
      <c r="M24" s="30" t="n">
        <v>23</v>
      </c>
      <c r="N24" s="33" t="n">
        <v>-20.28639931845291</v>
      </c>
      <c r="O24" s="30" t="n">
        <v>16</v>
      </c>
      <c r="P24" s="33" t="n">
        <v>-34.25196920608114</v>
      </c>
      <c r="Q24" s="30" t="n">
        <v>21</v>
      </c>
      <c r="R24" s="33" t="n">
        <v>-42.21453645448816</v>
      </c>
      <c r="S24" s="30" t="n">
        <v>16</v>
      </c>
      <c r="T24" s="33" t="n">
        <v>-56.33987094729716</v>
      </c>
      <c r="U24" s="30" t="n">
        <v>22</v>
      </c>
      <c r="V24" s="33" t="n">
        <v>-69.60873536187992</v>
      </c>
      <c r="W24" s="30" t="n">
        <v>24</v>
      </c>
      <c r="X24" s="33" t="n">
        <v>-10.21505676124642</v>
      </c>
      <c r="Y24" s="30" t="n">
        <v>22</v>
      </c>
      <c r="Z24" s="33" t="n">
        <v>0</v>
      </c>
      <c r="AA24" s="30" t="n">
        <v>21</v>
      </c>
      <c r="AB24" s="33" t="n">
        <v>-49.00763638306723</v>
      </c>
      <c r="AC24" s="37" t="n">
        <v>46303</v>
      </c>
      <c r="AD24" s="30" t="n">
        <v>1.156300591601674</v>
      </c>
      <c r="AE24" s="33" t="n">
        <v>-8.493155427353871</v>
      </c>
      <c r="AF24" s="33" t="n">
        <v>-49.35120705066042</v>
      </c>
      <c r="AG24" s="33" t="n">
        <v>-76.3288448232617</v>
      </c>
      <c r="AH24" s="37" t="n">
        <v>46296</v>
      </c>
      <c r="AI24" s="30" t="n">
        <v>1.604713214538683</v>
      </c>
      <c r="AJ24" s="33" t="n">
        <v>-8.749997615814198</v>
      </c>
      <c r="AK24" s="33" t="n">
        <v>-33.22799332884266</v>
      </c>
      <c r="AL24" s="33" t="n">
        <v>-74.13182009795337</v>
      </c>
      <c r="AM24" s="37" t="n">
        <v>46303</v>
      </c>
      <c r="AN24" s="37" t="n">
        <v>45203</v>
      </c>
      <c r="AO24" s="36" t="n">
        <v>14.10999965667725</v>
      </c>
      <c r="AP24" s="36" t="n">
        <v>16.01000022888184</v>
      </c>
      <c r="AQ24" s="33" t="n">
        <v>-76.3288448232617</v>
      </c>
      <c r="AR24" s="33" t="n">
        <v>-79.13803956014944</v>
      </c>
      <c r="AS24" s="37" t="n">
        <v>46296</v>
      </c>
      <c r="AT24" s="37" t="n">
        <v>45203</v>
      </c>
      <c r="AU24" s="30" t="n">
        <v>14.10999965667725</v>
      </c>
      <c r="AV24" s="30" t="n">
        <v>16.01000022888184</v>
      </c>
      <c r="AW24" s="33" t="n">
        <v>-74.13182009795337</v>
      </c>
      <c r="AX24" s="33" t="n">
        <v>-77.20174863718691</v>
      </c>
      <c r="AY24" s="37" t="n">
        <v>46297</v>
      </c>
      <c r="AZ24" s="37" t="n">
        <v>46303</v>
      </c>
      <c r="BA24" s="36" t="n">
        <v>3.609999895095825</v>
      </c>
      <c r="BB24" s="33" t="n">
        <v>-7.734806084020818</v>
      </c>
      <c r="BC24" s="33" t="n">
        <v>-7.734806084020818</v>
      </c>
      <c r="BD24" s="30" t="n">
        <v>5</v>
      </c>
      <c r="BE24" s="33" t="n">
        <v>-8.031356568923055</v>
      </c>
      <c r="BF24" s="33" t="n">
        <v>-22.57389307480508</v>
      </c>
      <c r="BG24" s="33" t="n">
        <v>-38.02934269535557</v>
      </c>
      <c r="BH24" s="33" t="n">
        <v>-62.2305508235896</v>
      </c>
      <c r="BI24" s="30" t="n">
        <v>17</v>
      </c>
      <c r="BJ24" s="30" t="n">
        <v>-6</v>
      </c>
      <c r="BK24" s="30" t="n">
        <v>4</v>
      </c>
    </row>
    <row r="25">
      <c r="A25" s="31" t="n">
        <v>24</v>
      </c>
      <c r="B25" s="31" t="n">
        <v>3</v>
      </c>
      <c r="C25" s="31" t="inlineStr">
        <is>
          <t>CXO.AX</t>
        </is>
      </c>
      <c r="D25" s="31" t="inlineStr">
        <is>
          <t>Core Lithium</t>
        </is>
      </c>
      <c r="E25" s="38" t="n">
        <v>0.2649999856948852</v>
      </c>
      <c r="F25" s="31" t="n">
        <v>0.2896499980986118</v>
      </c>
      <c r="G25" s="31" t="b">
        <v>0</v>
      </c>
      <c r="H25" s="39" t="n">
        <v>46303</v>
      </c>
      <c r="I25" s="31" t="n">
        <v>0.2785249986499548</v>
      </c>
      <c r="J25" s="31" t="b">
        <v>1</v>
      </c>
      <c r="K25" s="39" t="n">
        <v>46275</v>
      </c>
      <c r="L25" s="34" t="n">
        <v>-10.16949238156633</v>
      </c>
      <c r="M25" s="31" t="n">
        <v>24</v>
      </c>
      <c r="N25" s="34" t="n">
        <v>-27.39726609015096</v>
      </c>
      <c r="O25" s="31" t="n">
        <v>21</v>
      </c>
      <c r="P25" s="34" t="n">
        <v>3.921564960882962</v>
      </c>
      <c r="Q25" s="31" t="n">
        <v>1</v>
      </c>
      <c r="R25" s="34" t="n">
        <v>-10.16949238156633</v>
      </c>
      <c r="S25" s="31" t="n">
        <v>2</v>
      </c>
      <c r="T25" s="34" t="n">
        <v>-20.89552862868843</v>
      </c>
      <c r="U25" s="31" t="n">
        <v>4</v>
      </c>
      <c r="V25" s="34" t="n">
        <v>140.9090792098321</v>
      </c>
      <c r="W25" s="31" t="n">
        <v>1</v>
      </c>
      <c r="X25" s="34" t="n">
        <v>152.3809466367405</v>
      </c>
      <c r="Y25" s="31" t="n">
        <v>1</v>
      </c>
      <c r="Z25" s="34" t="n">
        <v>327.4193387513478</v>
      </c>
      <c r="AA25" s="31" t="n">
        <v>2</v>
      </c>
      <c r="AB25" s="34" t="n">
        <v>-3.636370926848953</v>
      </c>
      <c r="AC25" s="39" t="n">
        <v>46303</v>
      </c>
      <c r="AD25" s="31" t="n">
        <v>0.7123565467203162</v>
      </c>
      <c r="AE25" s="34" t="n">
        <v>-15.87301977757819</v>
      </c>
      <c r="AF25" s="34" t="n">
        <v>33.30708988055655</v>
      </c>
      <c r="AG25" s="34" t="n">
        <v>-36.9047633408149</v>
      </c>
      <c r="AH25" s="39" t="n">
        <v>46296</v>
      </c>
      <c r="AI25" s="31" t="n">
        <v>0.6895928066858639</v>
      </c>
      <c r="AJ25" s="34" t="n">
        <v>-11.26760362372744</v>
      </c>
      <c r="AK25" s="34" t="n">
        <v>38.66705147098431</v>
      </c>
      <c r="AL25" s="34" t="n">
        <v>-24.99999822605218</v>
      </c>
      <c r="AM25" s="39" t="n">
        <v>46303</v>
      </c>
      <c r="AN25" s="39" t="n">
        <v>40585</v>
      </c>
      <c r="AO25" s="38" t="n">
        <v>0.4199999868869781</v>
      </c>
      <c r="AP25" s="38" t="n">
        <v>1.865000009536743</v>
      </c>
      <c r="AQ25" s="34" t="n">
        <v>-36.9047633408149</v>
      </c>
      <c r="AR25" s="34" t="n">
        <v>-85.79088555818774</v>
      </c>
      <c r="AS25" s="39" t="n">
        <v>46296</v>
      </c>
      <c r="AT25" s="39" t="n">
        <v>40585</v>
      </c>
      <c r="AU25" s="31" t="n">
        <v>0.4199999868869781</v>
      </c>
      <c r="AV25" s="31" t="n">
        <v>1.865000009536743</v>
      </c>
      <c r="AW25" s="34" t="n">
        <v>-24.99999822605218</v>
      </c>
      <c r="AX25" s="34" t="n">
        <v>-83.10991978525198</v>
      </c>
      <c r="AY25" s="39" t="n">
        <v>46297</v>
      </c>
      <c r="AZ25" s="39" t="n">
        <v>46303</v>
      </c>
      <c r="BA25" s="38" t="n">
        <v>0.2949999868869781</v>
      </c>
      <c r="BB25" s="34" t="n">
        <v>-13.11476082610863</v>
      </c>
      <c r="BC25" s="34" t="n">
        <v>-13.11476082610863</v>
      </c>
      <c r="BD25" s="31" t="n">
        <v>5</v>
      </c>
      <c r="BE25" s="34" t="n">
        <v>-10.72162488476829</v>
      </c>
      <c r="BF25" s="34" t="n">
        <v>-29.68475984650314</v>
      </c>
      <c r="BG25" s="34" t="n">
        <v>0.1441914716085346</v>
      </c>
      <c r="BH25" s="34" t="n">
        <v>-16.85928536737132</v>
      </c>
      <c r="BI25" s="31" t="n">
        <v>24</v>
      </c>
      <c r="BJ25" s="31" t="n">
        <v>0</v>
      </c>
      <c r="BK25" s="31" t="n">
        <v>4</v>
      </c>
    </row>
    <row r="26">
      <c r="A26" s="30" t="n">
        <v>25</v>
      </c>
      <c r="B26" s="30" t="n">
        <v>24</v>
      </c>
      <c r="C26" s="30" t="inlineStr">
        <is>
          <t>EMH.AX</t>
        </is>
      </c>
      <c r="D26" s="30" t="inlineStr">
        <is>
          <t>European Metals Holdings</t>
        </is>
      </c>
      <c r="E26" s="36" t="n">
        <v>0.1550000011920929</v>
      </c>
      <c r="F26" s="30" t="n">
        <v>0.2943000008165836</v>
      </c>
      <c r="G26" s="30" t="b">
        <v>0</v>
      </c>
      <c r="H26" s="37" t="n">
        <v>46303</v>
      </c>
      <c r="I26" s="30" t="n">
        <v>0.2988500007987022</v>
      </c>
      <c r="J26" s="30" t="b">
        <v>0</v>
      </c>
      <c r="K26" s="37" t="n">
        <v>46275</v>
      </c>
      <c r="L26" s="33" t="n">
        <v>-13.88889164836303</v>
      </c>
      <c r="M26" s="30" t="n">
        <v>25</v>
      </c>
      <c r="N26" s="33" t="n">
        <v>-35.41666472641124</v>
      </c>
      <c r="O26" s="30" t="n">
        <v>25</v>
      </c>
      <c r="P26" s="33" t="n">
        <v>-39.21568467038631</v>
      </c>
      <c r="Q26" s="30" t="n">
        <v>23</v>
      </c>
      <c r="R26" s="33" t="n">
        <v>-45.61403398698716</v>
      </c>
      <c r="S26" s="30" t="n">
        <v>18</v>
      </c>
      <c r="T26" s="33" t="n">
        <v>-55.71428461950651</v>
      </c>
      <c r="U26" s="30" t="n">
        <v>21</v>
      </c>
      <c r="V26" s="33" t="n">
        <v>-27.90697738890905</v>
      </c>
      <c r="W26" s="30" t="n">
        <v>15</v>
      </c>
      <c r="X26" s="33" t="n">
        <v>-3.124997089616888</v>
      </c>
      <c r="Y26" s="30" t="n">
        <v>21</v>
      </c>
      <c r="Z26" s="33" t="n">
        <v>-34.04255251692342</v>
      </c>
      <c r="AA26" s="30" t="n">
        <v>24</v>
      </c>
      <c r="AB26" s="33" t="n">
        <v>-56.94444582418154</v>
      </c>
      <c r="AC26" s="37" t="n">
        <v>46303</v>
      </c>
      <c r="AD26" s="30" t="n">
        <v>4.472315634384174</v>
      </c>
      <c r="AE26" s="33" t="n">
        <v>-18.42105098048074</v>
      </c>
      <c r="AF26" s="33" t="n">
        <v>-57.16014383578849</v>
      </c>
      <c r="AG26" s="33" t="n">
        <v>-64.77272681091442</v>
      </c>
      <c r="AH26" s="37" t="n">
        <v>46296</v>
      </c>
      <c r="AI26" s="30" t="n">
        <v>1.080621362255786</v>
      </c>
      <c r="AJ26" s="33" t="n">
        <v>-17.39130688299523</v>
      </c>
      <c r="AK26" s="33" t="n">
        <v>-36.22780438204778</v>
      </c>
      <c r="AL26" s="33" t="n">
        <v>-56.81818212605705</v>
      </c>
      <c r="AM26" s="37" t="n">
        <v>46303</v>
      </c>
      <c r="AN26" s="37" t="n">
        <v>41109</v>
      </c>
      <c r="AO26" s="36" t="n">
        <v>0.4399999976158142</v>
      </c>
      <c r="AP26" s="36" t="n">
        <v>2.150000095367432</v>
      </c>
      <c r="AQ26" s="33" t="n">
        <v>-64.77272681091442</v>
      </c>
      <c r="AR26" s="33" t="n">
        <v>-92.79069793875505</v>
      </c>
      <c r="AS26" s="37" t="n">
        <v>46296</v>
      </c>
      <c r="AT26" s="37" t="n">
        <v>41109</v>
      </c>
      <c r="AU26" s="30" t="n">
        <v>0.4399999976158142</v>
      </c>
      <c r="AV26" s="30" t="n">
        <v>2.150000095367432</v>
      </c>
      <c r="AW26" s="33" t="n">
        <v>-56.81818212605705</v>
      </c>
      <c r="AX26" s="33" t="n">
        <v>-91.16279120055837</v>
      </c>
      <c r="AY26" s="37" t="n">
        <v>46297</v>
      </c>
      <c r="AZ26" s="37" t="n">
        <v>46303</v>
      </c>
      <c r="BA26" s="36" t="n">
        <v>0.1800000071525573</v>
      </c>
      <c r="BB26" s="33" t="n">
        <v>-13.88889164836303</v>
      </c>
      <c r="BC26" s="33" t="n">
        <v>-13.88889164836303</v>
      </c>
      <c r="BD26" s="30" t="n">
        <v>5</v>
      </c>
      <c r="BE26" s="33" t="n">
        <v>-14.441024151565</v>
      </c>
      <c r="BF26" s="33" t="n">
        <v>-37.70415848276342</v>
      </c>
      <c r="BG26" s="33" t="n">
        <v>-42.99305815966073</v>
      </c>
      <c r="BH26" s="33" t="n">
        <v>-70.1673602647039</v>
      </c>
      <c r="BI26" s="30" t="n">
        <v>26</v>
      </c>
      <c r="BJ26" s="30" t="n">
        <v>1</v>
      </c>
      <c r="BK26" s="30" t="n">
        <v>4</v>
      </c>
    </row>
    <row r="27">
      <c r="A27" s="31" t="n">
        <v>26</v>
      </c>
      <c r="B27" s="31" t="n">
        <v>26</v>
      </c>
      <c r="C27" s="31" t="inlineStr">
        <is>
          <t>VULG.DE</t>
        </is>
      </c>
      <c r="D27" s="31" t="inlineStr">
        <is>
          <t>Vulcan Energy Resources</t>
        </is>
      </c>
      <c r="E27" s="38" t="n">
        <v>0.9424999952316284</v>
      </c>
      <c r="F27" s="31" t="n">
        <v>2.004212499260902</v>
      </c>
      <c r="G27" s="31" t="b">
        <v>0</v>
      </c>
      <c r="H27" s="39" t="n">
        <v>46303</v>
      </c>
      <c r="I27" s="31" t="n">
        <v>2.126978408694267</v>
      </c>
      <c r="J27" s="31" t="b">
        <v>0</v>
      </c>
      <c r="K27" s="39" t="n">
        <v>46275</v>
      </c>
      <c r="L27" s="34" t="n">
        <v>-13.92694332365941</v>
      </c>
      <c r="M27" s="31" t="n">
        <v>26</v>
      </c>
      <c r="N27" s="34" t="n">
        <v>-39.5445807564552</v>
      </c>
      <c r="O27" s="31" t="n">
        <v>26</v>
      </c>
      <c r="P27" s="34" t="n">
        <v>-46.69117694157916</v>
      </c>
      <c r="Q27" s="31" t="n">
        <v>26</v>
      </c>
      <c r="R27" s="34" t="n">
        <v>-57.27561391971043</v>
      </c>
      <c r="S27" s="31" t="n">
        <v>25</v>
      </c>
      <c r="T27" s="34" t="n">
        <v>-65.40014672720609</v>
      </c>
      <c r="U27" s="31" t="n">
        <v>25</v>
      </c>
      <c r="V27" s="34" t="n">
        <v>-71.16105536958837</v>
      </c>
      <c r="W27" s="31" t="n">
        <v>25</v>
      </c>
      <c r="X27" s="34" t="n">
        <v>-46.91567574412434</v>
      </c>
      <c r="Y27" s="31" t="n">
        <v>25</v>
      </c>
      <c r="Z27" s="34" t="n">
        <v>-54.86982151853604</v>
      </c>
      <c r="AA27" s="31" t="n">
        <v>26</v>
      </c>
      <c r="AB27" s="34" t="n">
        <v>-63.2410282685036</v>
      </c>
      <c r="AC27" s="39" t="n">
        <v>46303</v>
      </c>
      <c r="AD27" s="31" t="n">
        <v>1.902948443352859</v>
      </c>
      <c r="AE27" s="34" t="n">
        <v>-11.41917425384118</v>
      </c>
      <c r="AF27" s="34" t="n">
        <v>-71.01772585429357</v>
      </c>
      <c r="AG27" s="34" t="n">
        <v>-72.22758418018351</v>
      </c>
      <c r="AH27" s="39" t="n">
        <v>46296</v>
      </c>
      <c r="AI27" s="31" t="n">
        <v>3.332126866987085</v>
      </c>
      <c r="AJ27" s="34" t="n">
        <v>-17.2628305253644</v>
      </c>
      <c r="AK27" s="34" t="n">
        <v>-79.52298774157855</v>
      </c>
      <c r="AL27" s="34" t="n">
        <v>-68.64737307890721</v>
      </c>
      <c r="AM27" s="39" t="n">
        <v>46303</v>
      </c>
      <c r="AN27" s="39" t="n">
        <v>44607</v>
      </c>
      <c r="AO27" s="38" t="n">
        <v>3.393655061721802</v>
      </c>
      <c r="AP27" s="38" t="n">
        <v>6.09117603302002</v>
      </c>
      <c r="AQ27" s="34" t="n">
        <v>-72.22758418018351</v>
      </c>
      <c r="AR27" s="34" t="n">
        <v>-84.52679761474018</v>
      </c>
      <c r="AS27" s="39" t="n">
        <v>46296</v>
      </c>
      <c r="AT27" s="39" t="n">
        <v>44607</v>
      </c>
      <c r="AU27" s="31" t="n">
        <v>3.393655061721802</v>
      </c>
      <c r="AV27" s="31" t="n">
        <v>6.09117603302002</v>
      </c>
      <c r="AW27" s="34" t="n">
        <v>-68.64737307890721</v>
      </c>
      <c r="AX27" s="34" t="n">
        <v>-82.53210866468945</v>
      </c>
      <c r="AY27" s="39" t="n">
        <v>46297</v>
      </c>
      <c r="AZ27" s="39" t="n">
        <v>46303</v>
      </c>
      <c r="BA27" s="38" t="n">
        <v>1.095000028610229</v>
      </c>
      <c r="BB27" s="34" t="n">
        <v>-13.92694332365941</v>
      </c>
      <c r="BC27" s="34" t="n">
        <v>-13.92694332365941</v>
      </c>
      <c r="BD27" s="31" t="n">
        <v>5</v>
      </c>
      <c r="BE27" s="34" t="n">
        <v>-14.47907582686138</v>
      </c>
      <c r="BF27" s="34" t="n">
        <v>-41.83207451280738</v>
      </c>
      <c r="BG27" s="34" t="n">
        <v>-50.46855043085358</v>
      </c>
      <c r="BH27" s="34" t="n">
        <v>-76.46394270902597</v>
      </c>
      <c r="BI27" s="31" t="n">
        <v>21</v>
      </c>
      <c r="BJ27" s="31" t="n">
        <v>-5</v>
      </c>
      <c r="BK27" s="31" t="n">
        <v>4</v>
      </c>
    </row>
  </sheetData>
  <autoFilter ref="A1:BK27"/>
  <conditionalFormatting sqref="L2:L27">
    <cfRule type="colorScale" priority="1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N2:N27">
    <cfRule type="colorScale" priority="2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P2:P27">
    <cfRule type="colorScale" priority="3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R2:R27">
    <cfRule type="colorScale" priority="4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T2:T27">
    <cfRule type="colorScale" priority="5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V2:V27">
    <cfRule type="colorScale" priority="6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X2:X27">
    <cfRule type="colorScale" priority="7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Z2:Z27">
    <cfRule type="colorScale" priority="8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AB2:AB27">
    <cfRule type="colorScale" priority="9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AE2:AE27">
    <cfRule type="colorScale" priority="10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AF2:AF27">
    <cfRule type="colorScale" priority="11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AG2:AG27">
    <cfRule type="colorScale" priority="12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AQ2:AQ27">
    <cfRule type="colorScale" priority="13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AR2:AR27">
    <cfRule type="colorScale" priority="14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BB2:BB27">
    <cfRule type="colorScale" priority="15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BC2:BC27">
    <cfRule type="colorScale" priority="16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BE2:BE27">
    <cfRule type="colorScale" priority="17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BF2:BF27">
    <cfRule type="colorScale" priority="18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BG2:BG27">
    <cfRule type="colorScale" priority="19">
      <colorScale>
        <cfvo type="min"/>
        <cfvo type="percentile" val="50"/>
        <cfvo type="max"/>
        <color rgb="00D59A9A"/>
        <color rgb="00E0E9F1"/>
        <color rgb="0085BAA9"/>
      </colorScale>
    </cfRule>
  </conditionalFormatting>
  <conditionalFormatting sqref="BH2:BH27">
    <cfRule type="colorScale" priority="20">
      <colorScale>
        <cfvo type="min"/>
        <cfvo type="percentile" val="50"/>
        <cfvo type="max"/>
        <color rgb="00D59A9A"/>
        <color rgb="00E0E9F1"/>
        <color rgb="0085BAA9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2026-10-09T16:38:07Z</dcterms:created>
  <dcterms:modified xsi:type="dcterms:W3CDTF">2026-10-09T16:38:07Z</dcterms:modified>
</cp:coreProperties>
</file>